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F:\NCKH GV\NCKH 2026 mới\"/>
    </mc:Choice>
  </mc:AlternateContent>
  <xr:revisionPtr revIDLastSave="0" documentId="8_{AB8268DA-4425-4041-BA44-3BE1A2EA5279}" xr6:coauthVersionLast="47" xr6:coauthVersionMax="47" xr10:uidLastSave="{00000000-0000-0000-0000-000000000000}"/>
  <bookViews>
    <workbookView xWindow="-108" yWindow="-108" windowWidth="23256" windowHeight="12576" activeTab="1" xr2:uid="{9F36CC13-A178-44EF-A0B3-26B141F751D5}"/>
  </bookViews>
  <sheets>
    <sheet name="Cấp trường" sheetId="1" r:id="rId1"/>
    <sheet name="NTĐ" sheetId="2" r:id="rId2"/>
  </sheets>
  <definedNames>
    <definedName name="_xlnm._FilterDatabase" localSheetId="0" hidden="1">'Cấp trường'!$A$3:$I$275</definedName>
    <definedName name="_xlnm._FilterDatabase" localSheetId="1" hidden="1">NTĐ!$A$4:$I$22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H23" i="2" l="1"/>
  <c r="G275" i="1"/>
</calcChain>
</file>

<file path=xl/sharedStrings.xml><?xml version="1.0" encoding="utf-8"?>
<sst xmlns="http://schemas.openxmlformats.org/spreadsheetml/2006/main" count="1391" uniqueCount="1189">
  <si>
    <r>
      <rPr>
        <sz val="13"/>
        <color theme="1"/>
        <rFont val="Times New Roman"/>
        <family val="1"/>
      </rPr>
      <t>BỘ GIÁO DỤC VÀ ĐÀO TẠO</t>
    </r>
    <r>
      <rPr>
        <b/>
        <sz val="13"/>
        <color theme="1"/>
        <rFont val="Times New Roman"/>
        <family val="1"/>
      </rPr>
      <t xml:space="preserve">
TRƯỜNG ĐẠI HỌC CÔNG NGHỆ KỸ THUẬT
THÀNH PHỐ HỒ CHÍ MINH</t>
    </r>
  </si>
  <si>
    <t>CỘNG HÒA XÃ HỘI CHỦ NGHĨA VIỆT NAM
Độc lập-Tự do-Hạnh phúc</t>
  </si>
  <si>
    <r>
      <t xml:space="preserve">DANH MỤC ĐỀ TÀI NGHIÊN CỨU KHOA HỌC CẤP TRƯỜNG NĂM 2026
</t>
    </r>
    <r>
      <rPr>
        <i/>
        <sz val="13"/>
        <color theme="1"/>
        <rFont val="Times New Roman"/>
        <family val="1"/>
      </rPr>
      <t>(Kèm theo Quyết định số:         /QĐ-ĐHSPKT ngày      tháng      năm 2025)</t>
    </r>
  </si>
  <si>
    <t>STT</t>
  </si>
  <si>
    <t>Mã số đề tài</t>
  </si>
  <si>
    <t>Tên đề tài</t>
  </si>
  <si>
    <t xml:space="preserve">Chủ nhiệm đề tài 
</t>
  </si>
  <si>
    <t>Thành viên đề tài</t>
  </si>
  <si>
    <t>Dự kiến kết quả đạt được:
(Số lượng sản phẩm bài báo, mô hình,…)</t>
  </si>
  <si>
    <t>Kinh phí (VNĐ)</t>
  </si>
  <si>
    <t>Ghi chú</t>
  </si>
  <si>
    <t>1. Viện Sư phạm Kỹ thuật: 03 đề tài</t>
  </si>
  <si>
    <t>T2026-01</t>
  </si>
  <si>
    <t>Nhận thức về giá trị sống cốt lõi trong thời đại số của sinh viên trường Đại học Công nghệ Kỹ thuật TP.HCM.</t>
  </si>
  <si>
    <t>Võ Đình Dương</t>
  </si>
  <si>
    <t xml:space="preserve">Đặng Thị Diệu Hiền
</t>
  </si>
  <si>
    <t>01 Bài báo đăng trên tạp chí trong nước trong danh mục của HĐGSNN có điểm từ 0,75-1,25</t>
  </si>
  <si>
    <t>T2026-02</t>
  </si>
  <si>
    <t>Phân tích thực tiễn quản lý hoạt động phát triển học liệu số ở Trường Đại học Công nghệ Kỹ thuật TP.HCM</t>
  </si>
  <si>
    <t>Nguyễn Minh Khánh</t>
  </si>
  <si>
    <t>Bùi Văn Hồng
Nguyễn Ngọc Phương
Đặng Thị Diệu Hiền
Hoàng Anh
Nguyễn Minh Triết
Lê Minh Tuấn</t>
  </si>
  <si>
    <t>T2026-03</t>
  </si>
  <si>
    <t>Thực trạng rối loạn lo âu của sinh viên trường Đại học Công nghệ Kỹ thuật TP.HCM</t>
  </si>
  <si>
    <t>Nguyễn Ngọc Phương</t>
  </si>
  <si>
    <t>Nguyễn Thanh Thuỷ
Trần Văn Sỹ</t>
  </si>
  <si>
    <t>2. Khoa Công nghệ thông tin: 10 đề tài</t>
  </si>
  <si>
    <t>T2026-04</t>
  </si>
  <si>
    <t>Dự báo dữ liệu kinh tế vĩ mô bằng mô hình VAR kết hợp với ANN</t>
  </si>
  <si>
    <t>Nguyễn Thành Sơn</t>
  </si>
  <si>
    <t>Bùi Mạnh Quân
Phan Thị Thể</t>
  </si>
  <si>
    <t>01 bài báo đăng toàn văn trong kỷ yếu hội thảo khoa học quốc tế (Conference Proceedings) có ISBN/ISSN và được xuất bản online bởi NXB có uy tín</t>
  </si>
  <si>
    <t>T2026-05</t>
  </si>
  <si>
    <t>Phân loại tế bào từ dữ liệu RNA đơn bào dựa trên mạng nơ-ron đồ thị</t>
  </si>
  <si>
    <t>Lê Văn Vinh</t>
  </si>
  <si>
    <t>Hoàng Thái Xuân Khoa
Lê Trần Trung Hiếu
Võ Long Tuấn</t>
  </si>
  <si>
    <t>01 Bài báo đăng tạp chí khoa học trong danh mục SCIE của WoS và được xếp hạng Q1 theo chuyên ngành của Scimago</t>
  </si>
  <si>
    <t>T2026-06</t>
  </si>
  <si>
    <t>Phương pháp bù khuyết dữ liệu giải trình tự RNA đơn bào sử dụng kỹ thuật học sâu.</t>
  </si>
  <si>
    <t>Hoàng Thái Xuân Khoa</t>
  </si>
  <si>
    <t xml:space="preserve">Lê Văn Vinh
Võ Long Tuấn
Hà Quốc Toàn
</t>
  </si>
  <si>
    <t>T2026-07</t>
  </si>
  <si>
    <t>Ứng dụng trí tuệ nhân tạo trong chẩn đoán lỗi cơ học của tua-bin gió dựa trên tín hiệu rung động</t>
  </si>
  <si>
    <t>Bùi Mạnh Quân</t>
  </si>
  <si>
    <t>Nguyễn Thành Sơn
Nguyễn Văn Trung</t>
  </si>
  <si>
    <t>T2026-08</t>
  </si>
  <si>
    <t>Zero Trust trong học liên kết: Cách tiếp cận mờ đối với độ tin cậy của client trong bảo mật IoT</t>
  </si>
  <si>
    <t>Lê Vĩnh Thịnh</t>
  </si>
  <si>
    <t>Huỳnh Nguyên Chính
Nguyễn Thị Thanh Vân</t>
  </si>
  <si>
    <t>01 Bài báo đăng tạp chí khoa học trong danh mục SCIE của WoS và được xếp hạng Q2 theo chuyên ngành của Scimago</t>
  </si>
  <si>
    <t>T2026-09</t>
  </si>
  <si>
    <t>Giải pháp nâng cao hiệu quả bài toán ước lượng tư thế người với dữ liệu khung xương</t>
  </si>
  <si>
    <t xml:space="preserve">Trần Quang Khải           </t>
  </si>
  <si>
    <t>Hoàng Văn Dũng
Phù Khắc Anh</t>
  </si>
  <si>
    <t>T2026-10</t>
  </si>
  <si>
    <t>Nghiên cứu giải pháp trích xuất đặc trưng ứng dụng trong thị giác máy tính</t>
  </si>
  <si>
    <t>Hoàng Văn Dũng</t>
  </si>
  <si>
    <t>Lê Thị Minh Châu
Nguyễn Trần Thi Văn
Trần Quang Khải
Phù Khắc Anh</t>
  </si>
  <si>
    <t>T2026-11</t>
  </si>
  <si>
    <t>Phân tích ảnh hưởng của vị trí tích hợp Attention trong mô hình ước lượng tư thế người</t>
  </si>
  <si>
    <t xml:space="preserve">Lê Thị Minh Châu           </t>
  </si>
  <si>
    <t>Hoàng Văn Dũng
Phù Khắc Anh
Nguyễn Trần Thi Văn</t>
  </si>
  <si>
    <t>T2026-12</t>
  </si>
  <si>
    <t>Phát triển mô hình nhận diện cảm xúc khuôn mặt tích hợp Explainable AI phục vụ môi trường học tập trực tuyến</t>
  </si>
  <si>
    <t>Đoàn Minh Trí</t>
  </si>
  <si>
    <t>Hoàng Văn Dũng
Lê Minh Tân</t>
  </si>
  <si>
    <t xml:space="preserve"> 01 bài báo đăng trên các tạp chí trong danh mục Scopus và được xếp hạng Q3 theo chuyên ngành của Scimago.</t>
  </si>
  <si>
    <t>T2026-13</t>
  </si>
  <si>
    <t>Mô hình Zero Trust và ứng dụng trong an ninh mạng</t>
  </si>
  <si>
    <t>Huỳnh Nguyên Chính</t>
  </si>
  <si>
    <t>Huỳnh Nguyên Chính
Đinh Công Đoan</t>
  </si>
  <si>
    <t>3. Khoa Khoa học Ứng dụng: 24 đề tài</t>
  </si>
  <si>
    <t>T2026-14</t>
  </si>
  <si>
    <t>Nghiên cứu mối tương quan giữa cấu trúc tinh thể và tính chất điện – từ trong các vật liệu oxit phức tạp chứa kim loại chuyển tiếp.</t>
  </si>
  <si>
    <t>Trần Tuấn Anh</t>
  </si>
  <si>
    <t>Trần Hải Cát
Lê Sơn Hải
Nguyễn Lê Vân Thanh</t>
  </si>
  <si>
    <t>T2026-15</t>
  </si>
  <si>
    <t>Ảnh hưởng của cấu trúc và thành phần đến tính chất điện – từ trong vật liệu oxit phức hợp đa chức năng.</t>
  </si>
  <si>
    <t>Lê Sơn Hải</t>
  </si>
  <si>
    <t>Trần Tuấn Anh
Nguyễn Lê Vân Thanh</t>
  </si>
  <si>
    <t>T2026-16</t>
  </si>
  <si>
    <t>Phân rã lepton kèm theo phát xạ gamma của các meson nặng</t>
  </si>
  <si>
    <t>Trần Chiến Thắng</t>
  </si>
  <si>
    <t>Trần Hải Cát
Nguyễn Nguyễn Đăng Khoa</t>
  </si>
  <si>
    <t>T2026-17</t>
  </si>
  <si>
    <t>Luật yếu số lớn đối với mảng tam giác các biến ngẫu nhiên liên kết âm theo hàng</t>
  </si>
  <si>
    <t>Nguyễn Ngọc Tứ</t>
  </si>
  <si>
    <t>Võ Thị Vân Anh
Lê Thị Mai Trang</t>
  </si>
  <si>
    <t>T2026-18</t>
  </si>
  <si>
    <t>Nghiên cứu hiện tượng phát điện do tương tác nước – vật liệu oxit</t>
  </si>
  <si>
    <t>Trần Thị Khánh Chi</t>
  </si>
  <si>
    <t>Mã Thúy Quang
Lê Thị Thu Hà
Thạch Trung
Ngô Hải Đăng
Phạm Thị Kim Hằng</t>
  </si>
  <si>
    <t>01 Bài báo đăng tạp chí khoa học trong danh mục SCIE của WoS và được xếp hạng Q3 theo chuyên ngành của Scimago</t>
  </si>
  <si>
    <t>T2026-19</t>
  </si>
  <si>
    <t>Khảo sát cơ chế tương tác điện - từ trong các vật liệu oxit đa pha có thành phần đất hiếm và kim loại chuyển tiếp</t>
  </si>
  <si>
    <t>Nguyễn Lê Vân Thanh</t>
  </si>
  <si>
    <t>Trần Tuấn Anh
Lê Sơn Hải</t>
  </si>
  <si>
    <t>T2026-20</t>
  </si>
  <si>
    <t>Ảnh hưởng của thông số tạo mẫu lên các tính chất của màng ZnO: Metal trong ứng dụng quang cảm biến</t>
  </si>
  <si>
    <t>Phạm Thị Kim Hằng</t>
  </si>
  <si>
    <t>Mã Thúy Quang
Lê Thị Thu Hà
Thạch Trung
Ngô Hải Đăng</t>
  </si>
  <si>
    <t>T2026-21</t>
  </si>
  <si>
    <t>Nghiên cứu thông số tạo mẫu lên các tính chất của màng mỏng MgZnO trong ứng dụng quang cảm biến</t>
  </si>
  <si>
    <t>Ngô Hải Đăng</t>
  </si>
  <si>
    <t>Phạm Thị Kim Hằng
Mã Thúy Quang
Lê Thị Thu Hà
Thạch Trung</t>
  </si>
  <si>
    <t>T2026-22</t>
  </si>
  <si>
    <t>Khảo sát vật liệu BiOX (X=Br, Cl) ứng dụng hấp phụ và xúc tác</t>
  </si>
  <si>
    <t>Phạm Thanh Trúc</t>
  </si>
  <si>
    <t>Đặng Đình Khôi
Nguyễn Chí Thanh
Nguyễn Vũ Việt Linh</t>
  </si>
  <si>
    <t>T2026-23</t>
  </si>
  <si>
    <t>Nghiên cứu chế tạo màng thông minh ứng dụng làm màng chỉ thị độ tươi của thực phẩm tươi sống dựa trên các loại Polymer có khả năng phân hủy sinh học và phế phẩm nông nghiệp sẵn có tại Việt Nam</t>
  </si>
  <si>
    <t>Nguyễn Chí Thanh</t>
  </si>
  <si>
    <t>Bùi Phương Đông
Phạm Nguyễn Hồng Như</t>
  </si>
  <si>
    <t>T2026-24</t>
  </si>
  <si>
    <t>Đặc tính phát quang và cộng hưởng từ điện tử của vật liệu bán dẫn có độ rộng vùng cấm lớn</t>
  </si>
  <si>
    <t>Hoàng Đức Quang</t>
  </si>
  <si>
    <t>Phạm Thị Kim Hằng
Phạm Đình Khang</t>
  </si>
  <si>
    <t>T2026-25</t>
  </si>
  <si>
    <t>Chế tạo cảm biến quang học dựa trên nền vật liệu GaOOH/GO</t>
  </si>
  <si>
    <t>Đỗ Huy Bình</t>
  </si>
  <si>
    <t>Phan Gia Anh Vũ
Nguyễn Thụy Ngọc Thủy</t>
  </si>
  <si>
    <t>T2026-26</t>
  </si>
  <si>
    <t xml:space="preserve">Áp dụng phương pháp phổ phát xạ điều hòa bậc cao để theo dõi các quá trình phản ứng hóa học </t>
  </si>
  <si>
    <t xml:space="preserve">Huỳnh Thị Hải </t>
  </si>
  <si>
    <t>Phạm Thanh Trúc
Tạ Đình Hiến</t>
  </si>
  <si>
    <t>T2026-27</t>
  </si>
  <si>
    <t>Thiết kế tính toán và mô phỏng vật liệu hai chiều Janus tiềm năng làm cực âm cho pin Na-ion</t>
  </si>
  <si>
    <t>Nguyễn Thị Thanh Hương</t>
  </si>
  <si>
    <t>Hoàng Đức Quang
Phạm Đình Khang
Nguyễn Phúc</t>
  </si>
  <si>
    <t>HỦY</t>
  </si>
  <si>
    <t>T2026-28</t>
  </si>
  <si>
    <t>Ảnh hưởng của sự khuếch tán Cu lên các lớp mạ kim loại bề mặt và cơ chế hình thành hợp kim Cu3Si trong quy trình đóng gói linh kiện điện tử</t>
  </si>
  <si>
    <t>Đào Vĩnh Ái</t>
  </si>
  <si>
    <t>Hồ Công Oanh Kiều (HVCH)
Nguyễn Chí Hiếu (NCS)
Trần Thị Khánh Chi
Đặng Công Thuận (HVCH)</t>
  </si>
  <si>
    <t>T2026-29</t>
  </si>
  <si>
    <t>Nghiên cứu chế tạo đế SERS trên nền cacbon thủy tinh</t>
  </si>
  <si>
    <t>Nguyễn Thụy Ngọc Thủy</t>
  </si>
  <si>
    <t>Đặng Vinh Quang
Lê Thái Duy 
Huỳnh Hoàng Trung</t>
  </si>
  <si>
    <t>T2026-30</t>
  </si>
  <si>
    <t>Một số tính chất định tính của hệ nhiệt đàn hồi phi địa phương với nguồn dạng hàm mũ: Tính bùng nổ, tồn tại toàn cục và tính tắt dần</t>
  </si>
  <si>
    <t>Lê Công Nhàn</t>
  </si>
  <si>
    <t>Trần Thị Hạnh
Nguyễn Lê Thi</t>
  </si>
  <si>
    <t>T2026-31</t>
  </si>
  <si>
    <t>Khảo sát ảnh hưởng của thông số tạo mẫu đến tính chất của màng mỏng FeSi2</t>
  </si>
  <si>
    <t>Nguyễn Thị Hằng</t>
  </si>
  <si>
    <t>Phạm Thị Kim Hằng
Ngô Hải Đăng
Mã Thúy Quang
Lê Thị Thu Hà
Thạch Trung</t>
  </si>
  <si>
    <t>T2026-32</t>
  </si>
  <si>
    <t>Khảo sát cấu trúc, tính chất điện, tính chất quang và dịch chuyển điện tử trong vật liệu hai chiều Gallium Selenide tinh khiết và có khuyết tật dựa trên tính toán DFT</t>
  </si>
  <si>
    <t>Tạ Đình Hiến</t>
  </si>
  <si>
    <t>Huỳnh Thị Hải
Nguyễn Lê Vân Thanh</t>
  </si>
  <si>
    <t>T2026-33</t>
  </si>
  <si>
    <r>
      <t xml:space="preserve">Sự hội tụ của phương pháp Popov với bước nhảy cực </t>
    </r>
    <r>
      <rPr>
        <sz val="13"/>
        <color rgb="FFFF0000"/>
        <rFont val="Times New Roman"/>
        <family val="1"/>
      </rPr>
      <t>đại</t>
    </r>
  </si>
  <si>
    <t>Nguyễn Hồng Nhung</t>
  </si>
  <si>
    <t>Phan Tự Vượng
Lê Thị Mai Trang</t>
  </si>
  <si>
    <t>T2026-34</t>
  </si>
  <si>
    <r>
      <t xml:space="preserve">Nghiên cứu và đánh giá vai trò của trợ giảng ảo trong hỗ trợ sinh viên học trực tuyến học phần Giải tích tại </t>
    </r>
    <r>
      <rPr>
        <sz val="13"/>
        <color rgb="FFFF0000"/>
        <rFont val="Times New Roman"/>
        <family val="1"/>
      </rPr>
      <t>Trường Đại học Công nghệ Kỹ thuật TP.HCM</t>
    </r>
  </si>
  <si>
    <t>Hoàng Nguyên Lý</t>
  </si>
  <si>
    <t>Phan Phương Dung</t>
  </si>
  <si>
    <t>T2026-35</t>
  </si>
  <si>
    <t>Nghiên cứu chế tạo vật liệu in 3D thân thiện môi trường – định hướng ứng dụng trong lĩnh vực y sinh</t>
  </si>
  <si>
    <t>Trần Hải Cát</t>
  </si>
  <si>
    <t>Nguyễn Chí Thanh
Bùi Phương Đông
Phạm Đức Thịnh</t>
  </si>
  <si>
    <t>T2026-36</t>
  </si>
  <si>
    <t>Nghiên cứu chế tạo vật liệu cellulose aerogel từ phế phẩm gỗ Balsa – định hướng ứng dụng xử lý và khắc phục sự cố tràn dầu</t>
  </si>
  <si>
    <t>Huỳnh Hoàng Trung</t>
  </si>
  <si>
    <t>Nguyễn Chí Thanh
Phạm Thanh Trúc
Võ Thành An</t>
  </si>
  <si>
    <t>T2026-37</t>
  </si>
  <si>
    <t xml:space="preserve">Khảo sát việc truyền tải điện tử xuyên qua các tương tác phân tử giữa một đại phân tử hay cấu trúc kích thước nano electron donor và electron acceptor bằng phương pháp mô phỏng. </t>
  </si>
  <si>
    <t>Bùi Tấn Phúc</t>
  </si>
  <si>
    <t>Nguyễn Chí Thanh
Bùi Nguyễn Quang Tuấn</t>
  </si>
  <si>
    <t>4. Khoa Ngoại ngữ: 04 đề tài</t>
  </si>
  <si>
    <t>T2026-38</t>
  </si>
  <si>
    <t>Sử dụng công cụ AI trong việc học tiếng Anh: Một nghiên cứu về thái độ và năng lực tự học của sinh viên</t>
  </si>
  <si>
    <t>Đặng Tấn Tín</t>
  </si>
  <si>
    <t>Trần Thị Phương Ly
Lê Khai Minh Trí</t>
  </si>
  <si>
    <t>01 Bài báo đăng trên các tạp chí trong danh mục Scopus được xếp hạng Q2 theo chuyên ngành của Scimago</t>
  </si>
  <si>
    <t>T2026-39</t>
  </si>
  <si>
    <t>Phân tích lỗi trong dạng bài lập luận của sinh viên Việt Nam học tiếng Anh như ngoại ngữ: Trường hợp tại trường Đại học Công nghệ Kỹ thuật TP.HCM</t>
  </si>
  <si>
    <t>Trịnh Ngọc Thành</t>
  </si>
  <si>
    <t>Ngô Thị Cẩm Thủy</t>
  </si>
  <si>
    <t>T2026-40</t>
  </si>
  <si>
    <t>Tác động của chính sách quản lý hoạt động dạy thêm đến thực tiễn giảng dạy của giảng viên</t>
  </si>
  <si>
    <t>Nguyễn Thị Bích Phương</t>
  </si>
  <si>
    <t>Dương Thị Anh
Nguyễn Thị Kim Ngân</t>
  </si>
  <si>
    <t>T2026-41</t>
  </si>
  <si>
    <t>Mức độ ứng dụng tiếng Trung (Ngoại ngữ 2) trong định hướng nghề nghiệp của sinh viên ngành Ngôn ngữ Anh, Trường Đại học Công nghệ Kỹ thuật Thành phố Hồ Chí Minh</t>
  </si>
  <si>
    <t>Nguyễn Thị Thủy</t>
  </si>
  <si>
    <t>Đặng Thị Minh Tuấn</t>
  </si>
  <si>
    <t>5. Khoa Thời trang &amp; Du lịch: 05 đề tài</t>
  </si>
  <si>
    <t>T2026-42</t>
  </si>
  <si>
    <t>Nghiên cứu yếu tố ảnh hưởng và giải pháp hạn chế khả năng sinh tĩnh điện của vải dệt ứng dụng trong may mặc</t>
  </si>
  <si>
    <t>Nguyễn Tuấn Anh</t>
  </si>
  <si>
    <t>Trần Đăng Khoa
Tạ Vũ Thục Oanh</t>
  </si>
  <si>
    <t>01 Bài báo đăng trên các tạp chí trong danh mục Scopus được xếp hạng Q1 theo chuyên ngành của Scimago</t>
  </si>
  <si>
    <t>T2026-43</t>
  </si>
  <si>
    <t>Khảo sát các điều kiện ảnh hưởng đến quy trình điều chế cao chiết của lá cây trà hoa đỏ (Camellia longii Orel &amp; Luu)</t>
  </si>
  <si>
    <t>Hà Thị Huế</t>
  </si>
  <si>
    <t>Phan Thị Anh Đào
Lê Mai Kim Chi</t>
  </si>
  <si>
    <t>T2026-44</t>
  </si>
  <si>
    <t>Thiết kế và chế tạo mô hình thử nghiệm xác định hệ số chống tia cực tím (UPF) cho vải dệt</t>
  </si>
  <si>
    <t>Nguyễn Thị Thúy</t>
  </si>
  <si>
    <t>Nguyễn Tuấn Anh
Nguyễn Thành Hậu</t>
  </si>
  <si>
    <t>01 Bài báo đăng trên các tạp chí trong danh mục Scopus được xếp hạng Q3 theo chuyên ngành của Scimago</t>
  </si>
  <si>
    <t>T2026-45</t>
  </si>
  <si>
    <t>Thiết kế mô hình lớp học đảo ngược nhằm nâng cao năng lực đọc tài liệu cho sinh viên ngành Công nghệ May tại trường Đại học Công nghệ Kỹ thuật TP.HCM</t>
  </si>
  <si>
    <t>Tạ Vũ Thục Oanh</t>
  </si>
  <si>
    <t>Lê Quang Lâm Thúy</t>
  </si>
  <si>
    <t>T2026-46</t>
  </si>
  <si>
    <t xml:space="preserve">Từ động lực đến sự chuyển đổi: du lịch sinh thái và ngưỡng cửa trải nghiệm </t>
  </si>
  <si>
    <t>Lương Thế Bảo</t>
  </si>
  <si>
    <t>Nguyễn Thị Thảo
Đinh Hoàng Anh Tuấn</t>
  </si>
  <si>
    <t>6. Khoa In &amp; Truyền thông: 02 đề tài</t>
  </si>
  <si>
    <t>T2026-47</t>
  </si>
  <si>
    <t>Giải pháp quản lý màu sắc tờ in sản lượng đúng với màu sắc tờ in mẫu (on press proof) bằng qui trình quản lý offline trong công nghệ in offset tờ rời</t>
  </si>
  <si>
    <t>Trương Thế Trung</t>
  </si>
  <si>
    <t>Nguyễn Văn Nhật</t>
  </si>
  <si>
    <t>01 Bài báo đăng trên tạp chí trong nước trong danh mục HĐGSNN tính điểm 0,5</t>
  </si>
  <si>
    <t>T2026-48</t>
  </si>
  <si>
    <t>Hoàng triều cương thổ qua tài liệu lưu trữ (1950-1955)</t>
  </si>
  <si>
    <t>Tống Thị Tân</t>
  </si>
  <si>
    <t>Nguyễn Trọng Minh
Phạm Thị Thanh Biên</t>
  </si>
  <si>
    <t>7. Khoa Chính trị &amp; Luật: 03 đề tài</t>
  </si>
  <si>
    <t>T2026-49</t>
  </si>
  <si>
    <t>Pháp luật Việt Nam về quyền và nghĩa vụ của chủ thể sáng tạo sản phẩm trí tuệ nhân tạo</t>
  </si>
  <si>
    <t>Trương Thị Tường Vi</t>
  </si>
  <si>
    <t>Đoàn Trọng Chỉnh</t>
  </si>
  <si>
    <t>T2026-50</t>
  </si>
  <si>
    <t>Bảo vệ quyền lợi người tiêu dùng thông qua phương thức giải quyết tranh chấp bằng tố tụng tại Toà án theo pháp luật Việt Nam hiện nay.</t>
  </si>
  <si>
    <t>Phạm Công Thiên Đỉnh</t>
  </si>
  <si>
    <t>Đoàn Trọng Chỉnh
Trương Thị Tường Vi</t>
  </si>
  <si>
    <t>T2026-51</t>
  </si>
  <si>
    <t>Nghiên cứu các nhân tố tác động tới văn hoá ứng xử trên không gian mạng của sinh viên tại Trường Đại học Công nghệ Kỹ Thuật Thành phố Hồ Chí Minh</t>
  </si>
  <si>
    <t>Trịnh Thị Mai Linh</t>
  </si>
  <si>
    <t>Đỗ Thùy Trang
Phạm Võ Thảo Liên</t>
  </si>
  <si>
    <t>8. Khoa Kinh tế: 20 đề tài</t>
  </si>
  <si>
    <t>T2026-52</t>
  </si>
  <si>
    <t>Nghiên cứu ứng dụng AI để phân loại bệnh cây trồng ứng dụng nông nghiệp thông minh</t>
  </si>
  <si>
    <t>Trần Kim Toại</t>
  </si>
  <si>
    <t>Võ Minh Huân
Võ Thị Xuân Hạnh</t>
  </si>
  <si>
    <t>T2026-53</t>
  </si>
  <si>
    <t>Ảnh hưởng của logistics xanh đến hình ảnh và lợi thế cạnh tranh của doanh nghiệp, trường hợp nghiên cứu tại Việt Nam</t>
  </si>
  <si>
    <t>Nguyễn Thị Huyền Trâm</t>
  </si>
  <si>
    <t>Phan Gia Anh Vũ
Lê Anh Tuấn
Nguyễn Anh Quân
Mai Võ Trúc Phương</t>
  </si>
  <si>
    <t>T2026-54</t>
  </si>
  <si>
    <t>Ảnh hưởng của video ngắn đến lựa chọn điểm đến du lịch: quan điểm của khách du lịch trẻ Việt Nam</t>
  </si>
  <si>
    <t>Nguyễn Danh Hà Thái</t>
  </si>
  <si>
    <t>Lê Thị Tuyết Thanh
Lê Thị Mỹ Nương
Nguyễn Thị Hồ Điệp</t>
  </si>
  <si>
    <t>T2026-55</t>
  </si>
  <si>
    <t>Thực trạng cơ giới hóa trong hoạt động sản xuất lúa gạo tại khu vực đồng bằng Sông Cửu Long.</t>
  </si>
  <si>
    <t>Vòng Thình Nam</t>
  </si>
  <si>
    <t>Phạm Xuân Thu
Bùi Tiến Thịnh
Nguyễn Hoàng Anh Vũ</t>
  </si>
  <si>
    <t>- 01 Bài báo đăng trên tạp chí trong nước trong danh mục của HĐGSNN có điểm từ 0,75-1,25
-01 HVCH (Bảo vệ thành công luận văn/đề án theo hướng nghiên cứu của đề tài)</t>
  </si>
  <si>
    <t>T2026-56</t>
  </si>
  <si>
    <t>Thực trạng và giải pháp nâng cao hiệu quả hợp tác nghiên cứu giữa giảng viên và sinh viên Trường Đại học Sư phạm Kỹ thuật TPHCM</t>
  </si>
  <si>
    <t>Vương Quốc Duy</t>
  </si>
  <si>
    <t>Đàng Quang Vắng
Lê Thị Tuyết Thanh
Lê Xuân Thân
Nguyễn Thế Bảo</t>
  </si>
  <si>
    <t>01 Bài báo đăng trên các tạp chí trong danh mục Scopus được xếp hạng Q4 theo chuyên ngành của Scimago</t>
  </si>
  <si>
    <t>T2026-57</t>
  </si>
  <si>
    <t>Điều độ tối ưu hóa kinh tế đối với nhà máy điện 140 và 40 tổ máy sử dụng Thuật toán Tìm kiếm Sinh vật Cộng sinh.</t>
  </si>
  <si>
    <t>Phan Văn Hồng Thắng</t>
  </si>
  <si>
    <t>Phan Văn Nhật Tân</t>
  </si>
  <si>
    <t>T2026-58</t>
  </si>
  <si>
    <t>Nghiên cứu về quản trị chất lượng, đổi mới sáng tạo, chuyển đổi số và kết quả hoạt động kinh doanh trong các doanh nghiệp tại Việt Nam.</t>
  </si>
  <si>
    <t xml:space="preserve">Nguyễn Thị Anh Vân        </t>
  </si>
  <si>
    <t>Nguyễn Khắc Hiếu
Nguyễn Thị Hoàng Anh
Khúc Kim Ngân</t>
  </si>
  <si>
    <t>- 01 Bài báo đăng trên các tạp chí trong danh mục Scopus được xếp hạng Q1 theo chuyên ngành của Scimago
- Hợp tác với đơn vị nước ngoài thực hiện nghiên cứu</t>
  </si>
  <si>
    <t>T2026-59</t>
  </si>
  <si>
    <t>Tác động của chuyển đổi số và cải cách thể chế đến tăng trưởng kinh tế của Việt Nam</t>
  </si>
  <si>
    <t>Lê Thị Mai Hương</t>
  </si>
  <si>
    <t>Nguyễn Thị Thùy Trang
Trần Văn Hùng</t>
  </si>
  <si>
    <t>T2026-60</t>
  </si>
  <si>
    <t>Đánh giá hiệu suất của các nền tảng thương mại điện tử tại Việt Nam bằng mô hình MCDM lai trong môi trường không chắc chắn. (Evaluating the Performance of E-Commerce Platforms in Vietnam Using a Hybrid MCDM Model under Uncertainty)</t>
  </si>
  <si>
    <t>Nguyễn Thị Mai Trâm</t>
  </si>
  <si>
    <t>Nguyễn Đình Thiên
Hồ Thị Hồng Xuyên</t>
  </si>
  <si>
    <t>T2026-61</t>
  </si>
  <si>
    <t>Sử dụng phương tiện truyền thông mới trong quan hệ công chúng tại các doanh nghiệp nhỏ và vừa Thành phố Hồ Chí Minh</t>
  </si>
  <si>
    <t>Phạm Xuân Thu</t>
  </si>
  <si>
    <t>Vòng Thình Nam
Trần Vĩnh Hà
Vũ Thanh Long</t>
  </si>
  <si>
    <t>T2026-62</t>
  </si>
  <si>
    <t>Dự báo lượng khí thải CO2 cho ngành vận tải tại các nước Đông Nam Á bằng mô hình lý thuyết xám</t>
  </si>
  <si>
    <t>Hồ Thị Hồng Xuyên</t>
  </si>
  <si>
    <t>Nguyễn Thị Lan Anh
Nguyễn Thị Phương Thủy
Vòng Thình Nam</t>
  </si>
  <si>
    <t>T2026-63</t>
  </si>
  <si>
    <t>Ảnh hưởng của nhà quản lý nữ đến chất lượng của hệ thống thông tin kế toán và sự hữu ích của báo cáo tài chính tại các doanh nghiệp niêm yết trên thị trường chứng khoán Việt Nam</t>
  </si>
  <si>
    <t>Lê Thị Mỹ Nương</t>
  </si>
  <si>
    <t>Bùi Tiến Thịnh
Đào Nhật Minh
Đào Thị Kim Yến
Nguyễn Thị Hồ Điệp</t>
  </si>
  <si>
    <t>T2026-64</t>
  </si>
  <si>
    <t>Hoàn thiện hoạt động logistics hàng sầu riêng xuất khẩu tại tỉnh Đắk Lắk</t>
  </si>
  <si>
    <t>Chu Thị Huệ</t>
  </si>
  <si>
    <t>Mai Văn Thành
Hứa Tấn Thành</t>
  </si>
  <si>
    <t xml:space="preserve"> </t>
  </si>
  <si>
    <t>T2026-65</t>
  </si>
  <si>
    <t>Ứng dụng Multi-Criteria Decision Making (MCDM) nhằm giảm chi phí điều trị bệnh tim bẩm sinh ở trẻ em</t>
  </si>
  <si>
    <t>Nguyễn Đình Thiên</t>
  </si>
  <si>
    <t>Nguyễn Thị Mai Trâm
Hồ Thị Hồng Xuyên</t>
  </si>
  <si>
    <t>T2026-66</t>
  </si>
  <si>
    <t>Đánh giá hiệu quả hoạt động ngành thực phẩm đối với các cú sốc vĩ mô</t>
  </si>
  <si>
    <t>Tô Trần Lam Giang</t>
  </si>
  <si>
    <t xml:space="preserve">Nguyễn Thị Mai Trâm
Nguyễn Đình Thiên </t>
  </si>
  <si>
    <t>T2026-67</t>
  </si>
  <si>
    <t>Phân tích các yếu tố ảnh hưởng đến chất lượng kềm cắt da sử dụng phương pháp Fuzzy Analytic Hierarchy Process</t>
  </si>
  <si>
    <t>Nguyễn Phan Anh Huy</t>
  </si>
  <si>
    <t>Nguyễn Ngọc Minh Châu 
Phan Thị Mỹ Hảo</t>
  </si>
  <si>
    <t>T2026-68</t>
  </si>
  <si>
    <t>Cá nhân hóa trải nghiệm mua sắm trực tuyến thông qua Big Data và công nghệ AI: Yếu tố thúc đẩy ý định mua hàng trong môi trường thương mại điện tử</t>
  </si>
  <si>
    <t>Nguyễn Thị Thanh Vân</t>
  </si>
  <si>
    <t>Nguyễn Thiện Duy
Nguyễn Thị Châu Long
Lê Thị Thoa</t>
  </si>
  <si>
    <t>T2026-69</t>
  </si>
  <si>
    <t>Phát triển thị trường chứng khoán trong chiến lược phát triển bền vững ở Việt Nam</t>
  </si>
  <si>
    <t>Nguyễn Thị Châu Long</t>
  </si>
  <si>
    <t>Cao Thị Nhân Anh
Nguyễn Thị Hoàng Anh
Nguyễn Thị Thu Hồng</t>
  </si>
  <si>
    <t>T2026-70</t>
  </si>
  <si>
    <t>Phân tích ảnh hưởng của đại lý du lịch AI và đại lý du lịch con người đến hành vi đặt tour của du khách Việt Nam</t>
  </si>
  <si>
    <t>Nguyễn Khắc Hiếu</t>
  </si>
  <si>
    <t>Nguyễn Thị Anh Vân
Hoàng Đức Sinh
Huỳnh Thị Cẩm Tú</t>
  </si>
  <si>
    <t>T2026-71</t>
  </si>
  <si>
    <t>Mối quan hệ giữa đa dạng hóa sinh kế và chất lượng sống hộ gia đình tại Việt Nam</t>
  </si>
  <si>
    <t>Trương Thị Hòa</t>
  </si>
  <si>
    <t>Trương Thị Hiền</t>
  </si>
  <si>
    <t>9. Trung tâm Giáo dục thể chất: 02 đề tài</t>
  </si>
  <si>
    <t>T2026-72</t>
  </si>
  <si>
    <t>So sánh hiệu quả giảng dạy Pickleball và Tennis trong việc hình thành kỹ năng vận động cơ bản cho sinh viên Trường Đại học Công nghệ Kỹ thuật TP. Hồ Chí Minh</t>
  </si>
  <si>
    <t>Nguyễn Đức Thành</t>
  </si>
  <si>
    <t>Tống Viết Long
Nguyễn Hùng Anh</t>
  </si>
  <si>
    <t>T2026-73</t>
  </si>
  <si>
    <t>Nghiên cứu lựa chọn và ứng dụng một số bài tập phát triển thể lực chuyên môn cho đội tuyển Futsal nam Trường Đại học Sư phạm Kỹ thuật TP.HCM</t>
  </si>
  <si>
    <t>Trần Mạnh Hùng</t>
  </si>
  <si>
    <t>Nguyễn Thanh Bình
Hàng Long Nhựt</t>
  </si>
  <si>
    <t>10. Khoa Giao thông và Năng lượng: 18 đề tài</t>
  </si>
  <si>
    <t>T2026-74</t>
  </si>
  <si>
    <t>Nghiên cứu và phát triển hệ thống quan trắc tiếng ồn trong cabin ô tô</t>
  </si>
  <si>
    <t>Lê Quang Vũ</t>
  </si>
  <si>
    <t>Trần Hữu Quy</t>
  </si>
  <si>
    <t>T2026-75</t>
  </si>
  <si>
    <t>Mô phỏng bán cell (half cell) pin thể rắn có cấu tạo gồm Silicon là điện cực làm việc trong khi hợp kim In-Li là điện cực đếm dùng mô hình Single Particle Model (SPM)</t>
  </si>
  <si>
    <t>Phạm Thanh Tuân</t>
  </si>
  <si>
    <t>Văn Ánh Dương
Dương Tuấn Tùng</t>
  </si>
  <si>
    <t>01 Bài báo đăng trên các tạp chí trong danh mục Scopus và được xếp hạng Q4 theo chuyên ngành của Scimago</t>
  </si>
  <si>
    <t>T2026-76</t>
  </si>
  <si>
    <t>Nghiên cứu tăng cường truyền nhiệt trong ống trao đổi nhiệt bằng kỹ thuật tạo vết lõm bề mặt</t>
  </si>
  <si>
    <t>Nguyễn Thành Luân</t>
  </si>
  <si>
    <t>Nguyễn Minh Hạ
Lại Hoài Nam</t>
  </si>
  <si>
    <t>- 01 Bài báo đăng trên các tạp chí trong danh mục Scopus và được xếp hạng Q1 theo chuyên ngành của Scimago
-  01 Giải pháp hữu ích (chấp nhận đơn)</t>
  </si>
  <si>
    <t>T2026-77</t>
  </si>
  <si>
    <t>Khảo sát động học và động lực học của xe điện sử dụng hộp số CVT</t>
  </si>
  <si>
    <t>Dương Nguyễn Hắc Lân</t>
  </si>
  <si>
    <t>Dương Tuấn Tùng
Thái Huy Phát</t>
  </si>
  <si>
    <t>T2026-78</t>
  </si>
  <si>
    <t>Nghiên cứu thiết kế mô hình điều khiển theo định hướng từ trường (FOC) cho động cơ đồng bộ nam châm vĩnh cửu (PMSM) trên ô tô điện</t>
  </si>
  <si>
    <t>Lê Thanh Phúc</t>
  </si>
  <si>
    <t>Nguyễn Trọng Thức</t>
  </si>
  <si>
    <t>- 01 bài báo đăng toàn văn trong kỷ yếu hội thảo khoa học quốc tế (Conference Proceedings) có ISBN/ISSN và được xuất bản online bởi NXB có uy tín
- 01 Phần mềm và phần cứng mô hình điêu khiển động cơ PMS có thể dẫn động động cơ có công suất cao, hoạt động ở dải điện áp lớn hơn 220V</t>
  </si>
  <si>
    <t>T2026-79</t>
  </si>
  <si>
    <t>Thiết kế và thực hiện thiết bị mô phỏng tín hiệu hệ thống thông tin trên ô tô với giao thức CAN</t>
  </si>
  <si>
    <t>- 01 Bài báo đăng trên tạp chí trong nước trong danh mục của HĐGSNN tính điểm 0,5
-  01 thiết bị giả lập tín giao tiếp CAN với hệ thống hiển thị thông tin</t>
  </si>
  <si>
    <t>T2026-80</t>
  </si>
  <si>
    <t>Đánh giá khả năng kiểm soát rung động theo phương thẳng đứng của động cơ xăng 4 xy-lanh thẳng hàng bằng bộ điều khiển Output-Feedback LQR trên nền tảng MATLAB/Simulink</t>
  </si>
  <si>
    <t>Nguyễn Tấn Ngọc</t>
  </si>
  <si>
    <t>Đỗ Quốc Ấm
Nguyễn Ngọc Thảo</t>
  </si>
  <si>
    <t>T2026-81</t>
  </si>
  <si>
    <t>Chẩn đoán lỗi tua-bin gió dựa trên phân tích phổ Holo-Hilbert</t>
  </si>
  <si>
    <t>Nguyễn Văn Trung</t>
  </si>
  <si>
    <t>Võ Kim Hằng
Đỗ Thành Công</t>
  </si>
  <si>
    <t>T2026-82</t>
  </si>
  <si>
    <t>Nghiên cứu mô hình hóa, mô phỏng Pin Lithium-ion sử dụng điện cực âm bằng chất liệu Silic</t>
  </si>
  <si>
    <t>Văn Ánh Dương</t>
  </si>
  <si>
    <t>Phạm Thanh Tuân
Thái Huy Phát
Ngô Quang Thành</t>
  </si>
  <si>
    <t>T2026-83</t>
  </si>
  <si>
    <t>Nghiên cứu những ảnh hưởng của các thông số đầu vào đến hiệu suất hoạt động của xe hai bánh sử dụng pin nhiên liệu (An investigation the effects of key input parameters on fuel cell electric scooter performance)</t>
  </si>
  <si>
    <t>Lê Trọng Hiếu</t>
  </si>
  <si>
    <t>Nguyễn Văn Trạng
Lý Vĩnh Đạt</t>
  </si>
  <si>
    <t>T2026-84</t>
  </si>
  <si>
    <t>Nghiên cứu mô phỏng đặc tính pin cao áp trên xe máy điện</t>
  </si>
  <si>
    <t>Lý Vĩnh Đạt</t>
  </si>
  <si>
    <t>Đỗ Tấn Thích
Đinh Tấn Ngọc</t>
  </si>
  <si>
    <t>01 Bài báo đăng trên các tạp chí trong danh mục Scopus và được xếp hạng Q2 theo chuyên ngành của Scimago</t>
  </si>
  <si>
    <t>T2026-85</t>
  </si>
  <si>
    <t>Phát triển mô hình toán học mô phỏng quá trình giải băng trong môi trường rỗng đồng nhất</t>
  </si>
  <si>
    <t>Huỳnh Thị Minh Thư</t>
  </si>
  <si>
    <t>Võ Kim Hằng
Văn Ánh Dương</t>
  </si>
  <si>
    <t>T2026-86</t>
  </si>
  <si>
    <t>Thiết kế và thực hiện thiết bị dự đoán góc lật trên ô tô theo thời gian thực.</t>
  </si>
  <si>
    <t>Nguyễn Thành Tuyên</t>
  </si>
  <si>
    <t>Nguyễn Trọng Thức
Vũ Đình Huấn</t>
  </si>
  <si>
    <t>T2026-87</t>
  </si>
  <si>
    <t>Nghiên cứu nâng cao khả năng tách ẩm của bình ngưng ẩm trong máy sấy chân không</t>
  </si>
  <si>
    <t>Nguyễn Lê Hồng Sơn</t>
  </si>
  <si>
    <t>Lại Hoài Nam
Đoàn Minh Hùng</t>
  </si>
  <si>
    <t>- 01 Bài báo đăng trên tạp chí trong nước trong danh mục của HĐGSNN có điểm từ 0,75-1,25
- 01 Giải pháp hữu ích (Chấp nhận đơn)</t>
  </si>
  <si>
    <t>T2026-88</t>
  </si>
  <si>
    <t>Nghiên cứu ứng dụng phương pháp ANN (Artificial Neural Network) trong dự đoán phân bố nhiệt độ khuôn phun ép nhựa khi dùng kênh dẫn dạng lớp trong quá trình gia nhiệt cho lòng khuôn</t>
  </si>
  <si>
    <t>Nguyễn Trần Phú</t>
  </si>
  <si>
    <t>Phạm Sơn Minh
Bùi Chấn Thạnh
Nguyễn Thị Phương Linh</t>
  </si>
  <si>
    <t>- 01 Bài báo đăng tạp chí khoa học trong danh mục SCIE của WoS và được xếp hạng Q1 theo chuyên ngành của Scimago
- 01 NCS bảo vệ thành công chuyên đề theo hướng nghiên cứu của đề tài 
- 01 HVCH bảo vệ thành công luận văn/đề án theo hướng nghiên cứu của đề tài</t>
  </si>
  <si>
    <t>T2026-89</t>
  </si>
  <si>
    <t>Thiết kế, chế tạo, thử nghiệm hệ thống điều khiển từ xa tích hợp chống rung camera cho xe lu rung.</t>
  </si>
  <si>
    <t>Đỗ Văn Dũng</t>
  </si>
  <si>
    <t>Đỗ Thanh Công
Phan Nguyễn Quí Tâm</t>
  </si>
  <si>
    <t>- 01 Bài báo đăng tạp chí khoa học trong danh mục SCIE của WoS và được xếp hạng Q1 theo chuyên ngành của Scimago
- 01 HVCH bảo vệ thành công luận văn/đề án theo hướng nghiên cứu của đề tài</t>
  </si>
  <si>
    <t>T2026-90</t>
  </si>
  <si>
    <t>Nghiên cứu bộ biến đổi DC-DC giảm áp cách ly với khả năng giảm khóa công suất</t>
  </si>
  <si>
    <t>Huỳnh Phước Sơn</t>
  </si>
  <si>
    <t>Lê Quang Vũ
Đỗ Đức Trí
Nguyễn Tấn Hưng</t>
  </si>
  <si>
    <t xml:space="preserve">- 01 Bài báo đăng trên tạp chí trong nước trong danh mục của HĐGSNN có điểm từ 0,75-1,25
- 01 Bằng độc quyền sáng chế (Chấp nhận đơn) </t>
  </si>
  <si>
    <t>T2026-91</t>
  </si>
  <si>
    <t>Nghiên cứu sấy tôm bằng năng lượng mặt trời kết hợp hồng ngoại</t>
  </si>
  <si>
    <t>Lê Minh Nhựt</t>
  </si>
  <si>
    <t>Huỳnh Thị Thu Hiền
Nguyễn Lê Hồng Sơn</t>
  </si>
  <si>
    <t>11. Khoa Công nghệ hóa học &amp; Thực phẩm: 23</t>
  </si>
  <si>
    <t>T2026-92</t>
  </si>
  <si>
    <t>Vi bao cao chiết lá ổi rừng bằng phương pháp sấy phun: Tối ưu hóa và tính chất hóa lý hạt vi bao</t>
  </si>
  <si>
    <t>Đặng Thị Ngọc Dung</t>
  </si>
  <si>
    <t>Nguyễn Quang Vinh
Nguyễn Minh Trung</t>
  </si>
  <si>
    <t>T2026-93</t>
  </si>
  <si>
    <t>Tổng hợp và đánh giá đặc tính vi bao liposome mang tryptophan</t>
  </si>
  <si>
    <t>Đỗ Thùy Khánh Linh</t>
  </si>
  <si>
    <t>Lý Tấn Nhiệm
Nguyễn Văn Quý</t>
  </si>
  <si>
    <t>T2026-94</t>
  </si>
  <si>
    <r>
      <t xml:space="preserve">Nghiên cứu tối ưu hóa quá trình trích ly siêu âm các hợp chất polyphenol, flavonoid, saponin từ thân cây trà hòa </t>
    </r>
    <r>
      <rPr>
        <i/>
        <sz val="13"/>
        <color rgb="FF000000"/>
        <rFont val="Times New Roman"/>
        <family val="1"/>
      </rPr>
      <t>(Camellia hoaana)</t>
    </r>
    <r>
      <rPr>
        <sz val="13"/>
        <color rgb="FF000000"/>
        <rFont val="Times New Roman"/>
        <family val="1"/>
      </rPr>
      <t xml:space="preserve"> bằng phương pháp đáp ứng bề mặt</t>
    </r>
  </si>
  <si>
    <t>Hồ Phương</t>
  </si>
  <si>
    <t>Nguyễn Linh Nhâm
Nguyễn Mỹ Linh</t>
  </si>
  <si>
    <t>T2026-95</t>
  </si>
  <si>
    <t>Tổng hợp và nghiên cứu hoạt tính kháng α-glucosidase của các dẫn xuất aurone</t>
  </si>
  <si>
    <t>Hoàng Minh Hảo</t>
  </si>
  <si>
    <t>Hồ Phương
Nguyễn Phát Đạt
Phạm Thị Bích Vân</t>
  </si>
  <si>
    <t>T2026-96</t>
  </si>
  <si>
    <t>Nghiên cứu tận dụng phụ phẩm nông nghiệp làm giấy bao gói trong quy trình giảm thiểu tác động môi trường</t>
  </si>
  <si>
    <t>Hoàng Thị Tuyết Nhung</t>
  </si>
  <si>
    <t>Nguyễn Thị Tịnh Ấu
Trần Thị Kim Anh
Nguyễn Văn Sức</t>
  </si>
  <si>
    <t>T2026-97</t>
  </si>
  <si>
    <t>Nghiên cứu ảnh hưởng của một số phương pháp sấy đến chất lượng bột lekima sấy khô</t>
  </si>
  <si>
    <t>Hoàng Văn Chuyển</t>
  </si>
  <si>
    <t>Vũ Trần Khánh Linh
Phạm Văn Doanh</t>
  </si>
  <si>
    <t>T2026-98</t>
  </si>
  <si>
    <t>Đánh giá tác động của biochar đi từ lõi bắp đến đặc tính của vật liệu composite biochar@IPN-Hydrogel định hướng làm chất mang urea</t>
  </si>
  <si>
    <t>Huỳnh Nguyễn Anh Tuấn</t>
  </si>
  <si>
    <t>Bùi Thị Cẩm Phấn
Trần Thị Nhung</t>
  </si>
  <si>
    <t>T2026-99</t>
  </si>
  <si>
    <t>Ảnh hưởng của nguyên tố vết đến tính chất của giá thể hệ composite chitosan/tinh bột/hydrxyapatite</t>
  </si>
  <si>
    <t>Lê Thị Duy Hạnh</t>
  </si>
  <si>
    <t>Trần Thị Nhung
Nguyễn Ngọc Quế Anh</t>
  </si>
  <si>
    <t>T2026-100</t>
  </si>
  <si>
    <r>
      <rPr>
        <sz val="13"/>
        <color rgb="FFFF0000"/>
        <rFont val="Times New Roman"/>
        <family val="1"/>
      </rPr>
      <t>Nghiên cứu</t>
    </r>
    <r>
      <rPr>
        <sz val="13"/>
        <color theme="1"/>
        <rFont val="Times New Roman"/>
        <family val="1"/>
      </rPr>
      <t xml:space="preserve"> chế tạo và khảo sát đặc tính siêu tụ điện trên cơ sở vật liệu composite RGO/Fe3O4/polyaniline</t>
    </r>
  </si>
  <si>
    <t>Lý Tấn Nhiệm</t>
  </si>
  <si>
    <t>Đỗ Thùy Khánh Linh
Nguyễn Văn Quý</t>
  </si>
  <si>
    <t>T2026-101</t>
  </si>
  <si>
    <t>Nghiên cứu sản xuất bánh cookie tỏi đen hạt mít có chỉ số đường huyết thấp</t>
  </si>
  <si>
    <t>Nguyễn Đặng Mỹ Duyên</t>
  </si>
  <si>
    <t>Trịnh Khánh Sơn
Nguyễn Minh Hải</t>
  </si>
  <si>
    <t>01 Bài báo đăng trên tạp chí Khoa học Giáo dục Kỹ thuật thuộc ngành được tính điểm đến 0,5 trong danh mục HĐGSNN</t>
  </si>
  <si>
    <t>T2026-102</t>
  </si>
  <si>
    <t>Nghiên cứu thu hồi nito và photpho trong nước tiểu người bằng phương pháp tạo phân bón tan chậm struvite</t>
  </si>
  <si>
    <t>Nguyễn Duy Đạt</t>
  </si>
  <si>
    <t xml:space="preserve">Nguyễn Hoàng Trung Hậu
Nguyễn Văn Sức </t>
  </si>
  <si>
    <t>- 01 Bài báo đăng tạp chí khoa học trong danh mục SCIE của WoS và được xếp hạng Q2 theo chuyên ngành của Scimago
- 01 HVCH bảo vệ thành công luận văn/đề án theo hướng nghiên cứu của đề tài</t>
  </si>
  <si>
    <t>T2026-103</t>
  </si>
  <si>
    <t>Nghiên cứu thành phần hóa học và hoạt tính sinh học của thân cây Sài Hồ Nam (Pluchea pteropoda Hemsl)</t>
  </si>
  <si>
    <t>Nguyễn Linh Nhâm</t>
  </si>
  <si>
    <t>Võ Thị Ngà
Nguyễn Mỹ Linh</t>
  </si>
  <si>
    <t>T2026-104</t>
  </si>
  <si>
    <t>Tổng hợp vật liệu từ tính từ bùn thải nhà máy nước cấp thu hồi photpho từ nước thải</t>
  </si>
  <si>
    <t>Nguyễn Mỹ Linh</t>
  </si>
  <si>
    <t>Nguyễn Hà Trang
Nguyễn Quỳnh Mai</t>
  </si>
  <si>
    <t>T2026-105</t>
  </si>
  <si>
    <t>Nghiên cứu chế tạo than hoạt tính từ phụ phẩm nông nghiệp và ứng dụng làm chất hấp phụ trong xử lý nước thải</t>
  </si>
  <si>
    <t>Nguyễn Quỳnh Mai</t>
  </si>
  <si>
    <t>Nguyễn Mỹ Linh
Nguyễn Hà Trang</t>
  </si>
  <si>
    <t>T2026-106</t>
  </si>
  <si>
    <t>Tổng hợp vật liệu chuyển pha stearic acid trên nền expanded graphite@Ag ứng dụng trong nhiệt trị liệu</t>
  </si>
  <si>
    <t>Nguyễn Tiến Giang</t>
  </si>
  <si>
    <t>Lý Tấn Nhiệm
Nguyễn Thanh Sang</t>
  </si>
  <si>
    <t>T2026-107</t>
  </si>
  <si>
    <r>
      <rPr>
        <sz val="13"/>
        <color rgb="FFFF0000"/>
        <rFont val="Times New Roman"/>
        <family val="1"/>
      </rPr>
      <t xml:space="preserve">Chế tạo màng </t>
    </r>
    <r>
      <rPr>
        <sz val="13"/>
        <color rgb="FF000000"/>
        <rFont val="Times New Roman"/>
        <family val="1"/>
      </rPr>
      <t xml:space="preserve">composite từ polyvinyl alcohol, </t>
    </r>
    <r>
      <rPr>
        <sz val="13"/>
        <color rgb="FFFF0000"/>
        <rFont val="Times New Roman"/>
        <family val="1"/>
      </rPr>
      <t xml:space="preserve">tinh thể nanocellulose, nano bạc, carbon dot </t>
    </r>
    <r>
      <rPr>
        <sz val="13"/>
        <color rgb="FF000000"/>
        <rFont val="Times New Roman"/>
        <family val="1"/>
      </rPr>
      <t>định hướng bảo quản thực phẩm</t>
    </r>
  </si>
  <si>
    <t>Nguyễn Văn Quý</t>
  </si>
  <si>
    <t>Đặng Đình Khôi
Lý Tấn Nhiệm</t>
  </si>
  <si>
    <t>T2026-108</t>
  </si>
  <si>
    <t xml:space="preserve">Tiền xử lý nguyên liệu rong Chaetomorpha sp. bằng NaOH hướng tới sản xuất ethanol </t>
  </si>
  <si>
    <t>Nguyễn Minh Hải</t>
  </si>
  <si>
    <t>Nguyễn Đặng Mỹ Duyên
Trịnh Khánh Sơn</t>
  </si>
  <si>
    <t>T2026-109</t>
  </si>
  <si>
    <t>Thu nhận bột đậu ngự nảy mầm (Phaseolus lunatus L.) và ứng dụng trong sản xuất sữa chua</t>
  </si>
  <si>
    <t>Phạm Thị Hoàn</t>
  </si>
  <si>
    <t>Phan Thị Anh Thư
Nguyễn Vinh Tiến</t>
  </si>
  <si>
    <r>
      <t xml:space="preserve">-01 Bài báo đăng trên tạp chí trong danh mục Scopus chưa xếp hạng Q hoặc bài báo đăng trên tạp chí trong danh mục ESCI của WoS;
- </t>
    </r>
    <r>
      <rPr>
        <sz val="13"/>
        <color rgb="FFFF0000"/>
        <rFont val="Times New Roman"/>
        <family val="1"/>
      </rPr>
      <t>01 HVCH bảo vệ thành công luận văn/đề án theo hướng nghiên cứu của đề tài.</t>
    </r>
  </si>
  <si>
    <t>T2026-110</t>
  </si>
  <si>
    <t>Tích hợp hạt nano carbon và hạt nano Ag lên màng polymer phân hủy sinh học làm màng bọc thực phẩm</t>
  </si>
  <si>
    <t>Trần Thị Nhung</t>
  </si>
  <si>
    <t>Lê Thị Duy Hạnh
Hồ Phương</t>
  </si>
  <si>
    <t>T2026-111</t>
  </si>
  <si>
    <t>Tính chất công nghệ và lưu biến của protein concentrate đậu đen</t>
  </si>
  <si>
    <t>Trịnh Khánh Sơn</t>
  </si>
  <si>
    <t>Nguyễn Minh Hải
Nguyễn Đặng Mỹ Duyên
Nguyễn Thùy Linh</t>
  </si>
  <si>
    <t>T2026-112</t>
  </si>
  <si>
    <r>
      <t xml:space="preserve">Nghiên cứu phân lập triterpenoid glycoside từ rễ cây Dương đầu, </t>
    </r>
    <r>
      <rPr>
        <i/>
        <sz val="13"/>
        <color theme="1"/>
        <rFont val="Times New Roman"/>
        <family val="1"/>
      </rPr>
      <t>Olax imbricata</t>
    </r>
  </si>
  <si>
    <t>Võ Thị Ngà</t>
  </si>
  <si>
    <t>Hoàng Minh Hảo
Nguyễn Linh Nhâm</t>
  </si>
  <si>
    <t>T2026-113</t>
  </si>
  <si>
    <t>Khảo sát ảnh hưởng của các phương pháp tiền xử lý đến chất lượng sản phẩm thanh long ruột đỏ sấy dẻo</t>
  </si>
  <si>
    <t>Vũ Trần Khánh Linh</t>
  </si>
  <si>
    <t>Hoàng Văn Chuyển
Lê Ngọc Liễu</t>
  </si>
  <si>
    <t>T2026-114</t>
  </si>
  <si>
    <t>Tổng hợp vật liệu carbon dots đồng pha tạp N và S ứng dụng làm cảm biến hóa học để phát hiện chất màu thực phẩm Sunset Yellow</t>
  </si>
  <si>
    <t>Đặng Đình Khôi</t>
  </si>
  <si>
    <t>Nguyễn Thanh Sang
Nguyễn Thiên Phúc</t>
  </si>
  <si>
    <t>12. Khoa Xây dựng: 29 đề tài</t>
  </si>
  <si>
    <t>T2026-115</t>
  </si>
  <si>
    <t>Phân tích phi tuyến hình học kết cấu tấm/vỏ composite bằng phần tử vỏ phẳng tam giác 3 nút CS-MITC18+</t>
  </si>
  <si>
    <t>Châu Đình Thành</t>
  </si>
  <si>
    <t>Lê Phương Bình
Nguyễn Văn Hậu</t>
  </si>
  <si>
    <t>- 01 Bài báo đăng tạp chí khoa học trong danh mục SCIE của WoS và được xếp hạng Q2 theo chuyên ngành của Scimago.
- 01 NCS bảo vệ thành công chuyên đề theo hướng nghiên cứu của đề tài.</t>
  </si>
  <si>
    <t>T2026-116</t>
  </si>
  <si>
    <t>Nghiên cứu dao động và ổn định dầm FG-TPMS</t>
  </si>
  <si>
    <t>Nguyễn Ngọc Dương</t>
  </si>
  <si>
    <t>Trần Văn Thiên
Lê Phương Bình</t>
  </si>
  <si>
    <t>- 01 Bài báo đăng tạp chí khoa học trong danh mục SCIE của WoS và được xếp hạng Q1 theo chuyên ngành của Scimago</t>
  </si>
  <si>
    <t>T2026-117</t>
  </si>
  <si>
    <t>Phân tích dao động tự do tấm vật liệu FG-TPMS gia cường graphene sử dụng phương pháp không lưới và lý thuyết biến dạng cắt bậc cao cải tiến</t>
  </si>
  <si>
    <t>Nguyễn Thị Bích Liễu</t>
  </si>
  <si>
    <t>Lâm Phát Thuận
Nguyễn Thị Thúy Hằng</t>
  </si>
  <si>
    <t>01 Bài báo đăng tạp chí khoa học trong danh mục SCIE của WoS và được xếp hạng Q1 theo chuyên ngành của Scimago.</t>
  </si>
  <si>
    <t>T2026-118</t>
  </si>
  <si>
    <t>Tối ưu hóa đa mục tiêu bố trí mặt bằng công trường sử dụng thuật toán metaheuristic lai hóa mới.</t>
  </si>
  <si>
    <t>Lâm Phát Thuận</t>
  </si>
  <si>
    <t>T2026-119</t>
  </si>
  <si>
    <t>Phân tích ứng xử của tấm micro làm từ vật liệu tiên tiến</t>
  </si>
  <si>
    <t>Phạm Tấn Hùng</t>
  </si>
  <si>
    <t>Trang Tấn Triển
Đỗ Thị An Bình</t>
  </si>
  <si>
    <t>- 01 Bài báo đăng tạp chí khoa học trong danh mục SCIE của WoS và được xếp hạng Q1 theo chuyên ngành của Scimago.
- 01 HVCH Bảo vệ thành công luận văn/đề án theo hướng nghiên cứu của đề tài</t>
  </si>
  <si>
    <t>T2026-120</t>
  </si>
  <si>
    <t>Nghiên cứu tính chất hiệp đồng của hỗn hợp sợi thép trong dầm Bê tông tính năng cao gia cường cốt sợi thép có vết cắt sẵn chịu tác dụng của tải trọng uốn.</t>
  </si>
  <si>
    <t>Vương Thị Ngọc Hân</t>
  </si>
  <si>
    <t>Nguyễn Duy Liêm</t>
  </si>
  <si>
    <t>T2026-121</t>
  </si>
  <si>
    <t>Phân tích ổn định của tấm nanocomposite nhiều lớp gia cường bằng các lớp graphene và ống nano carbon</t>
  </si>
  <si>
    <t>Trang Tấn Triển</t>
  </si>
  <si>
    <t>Phạm Tấn Hùng
Lê Thanh Phong</t>
  </si>
  <si>
    <t>T2026-122</t>
  </si>
  <si>
    <t xml:space="preserve">Phân tích ứng xử của tấm có cấu trúc bề mặt cực tiểu tuần hoàn không gian (FG-TPMS) bằng phần tử MITC3+ cải tiến  </t>
  </si>
  <si>
    <t>Nguyễn Văn Hậu</t>
  </si>
  <si>
    <t>Lê Phương Bình
Trần Văn Thiên</t>
  </si>
  <si>
    <t>01 Bài báo đăng tạp chí khoa học trong danh mục SCIE của WoS và được xếp hạng Q2 theo chuyên ngành của Scimago.</t>
  </si>
  <si>
    <t>T2026-123</t>
  </si>
  <si>
    <t>Giải pháp Ritz phổ ngẫu nhiên cho phân tích tấm vi cấu trúc lấy cảm hứng từ sinh học có xét ảnh hưởng của hiệu ứng kích thước</t>
  </si>
  <si>
    <t>Trần Văn Thiên</t>
  </si>
  <si>
    <t>Nguyễn Văn Hậu
Lê Phương Bình</t>
  </si>
  <si>
    <t>T2026-124</t>
  </si>
  <si>
    <t>Dự đoán các đặc tính cơ lý của bê tông geopolymer sử dụng mạng nơ-ron nhân tạo (ANN)</t>
  </si>
  <si>
    <t>Phan Đức Hùng</t>
  </si>
  <si>
    <t>Phạm Đức Thiện
Trần Thanh Tài
Nguyễn Anh Kiệt</t>
  </si>
  <si>
    <t>T2026-125</t>
  </si>
  <si>
    <t>Ảnh hưởng của một số loại phụ gia đến tính chất cơ học của bê tông geopolymer tự lèn</t>
  </si>
  <si>
    <t>Phạm Đức Thiện</t>
  </si>
  <si>
    <t>T2026-126</t>
  </si>
  <si>
    <t>Phân tích ứng xử ngẫu nhiên của dầm thành mỏng composite sử dụng mô phỏng Quasi–Monte Carlo kết hợp khai triển hỗn hợp thưa (Sparse Polynomial Chaos Expansion)</t>
  </si>
  <si>
    <t>Bùi Xuân Bách</t>
  </si>
  <si>
    <t>Nguyễn Ngọc Dương
Nguyễn Thanh Tú</t>
  </si>
  <si>
    <t>T2026-127</t>
  </si>
  <si>
    <t>Nghiên cứu mô hình thông minh dự đoán đa mục tiêu các đặc tính cơ học của bê tông cốt sợi thép</t>
  </si>
  <si>
    <t>Lê Anh Thắng</t>
  </si>
  <si>
    <t>Trần Văn Thiên
Nguyễn Văn Hoan</t>
  </si>
  <si>
    <t>T2026-128</t>
  </si>
  <si>
    <t>Đặc tính kỹ thuật của vữa Geopolymer từ xỉ lò cao dùng làm vật liệu sửa chữa</t>
  </si>
  <si>
    <t>Trần Thanh Tài</t>
  </si>
  <si>
    <t>Nguyễn Tổng
Nguyễn Khoa Thanh Vân</t>
  </si>
  <si>
    <t>T2026-129</t>
  </si>
  <si>
    <t>Dự báo sức kháng uốn của dầm sử dụng bê tông tính năng cao</t>
  </si>
  <si>
    <t>Nguyễn Thị Thúy Hằng
Vương Thị Ngọc Hân</t>
  </si>
  <si>
    <t>T2026-130</t>
  </si>
  <si>
    <t>Ứng xử phá hủy của bê tông tính 
năng cao dùng mẫu có vết cắt sẵn</t>
  </si>
  <si>
    <t>Đỗ Tiến Thọ</t>
  </si>
  <si>
    <t>Nguyễn Duy Liêm
Đỗ Xuân Sơn</t>
  </si>
  <si>
    <t>T2026-131</t>
  </si>
  <si>
    <t>Cơ sở hạ tầng xanh giảm thiểu suy thoái đô thị tại Việt Nam: Nhận diện rào cản và phân công nhiệm vụ cho khu vực công và tư nhân</t>
  </si>
  <si>
    <t>Lê Đình Thục</t>
  </si>
  <si>
    <t>Nguyễn Văn Tiếp
Nguyễn Thanh Tú</t>
  </si>
  <si>
    <t>T2026-132</t>
  </si>
  <si>
    <t>Phân tích rủi ro chậm giải phóng mặt bằng của các dự án hạ tầng ODA thích ứng biến đổi khí hậu</t>
  </si>
  <si>
    <t>Hà Duy Khánh</t>
  </si>
  <si>
    <t xml:space="preserve">Lê Đình Thục
Nguyễn Văn Tiếp
Nguyễn Văn Khoa </t>
  </si>
  <si>
    <t>T2026-133</t>
  </si>
  <si>
    <t>Nghiên cứu ứng dụng mô hình thông tin xây dựng (BIM) vào đánh giá công trình xanh trong các dự án xây dựng hiện nay.</t>
  </si>
  <si>
    <t>Nguyễn Thế Anh</t>
  </si>
  <si>
    <t>Nguyễn Thanh Tú 
Nguyễn Văn Minh</t>
  </si>
  <si>
    <t>T2026-134</t>
  </si>
  <si>
    <t>Đánh giá mức độ thực hiện các chiến lược đối phó với căng thẳng nghề nghiệp của người lao động ngành xây dựng</t>
  </si>
  <si>
    <t>Nguyễn Văn Minh</t>
  </si>
  <si>
    <t>Lê Đình Thục 
Nguyễn Văn Khoa
Nguyễn Thị Thúy Hằng</t>
  </si>
  <si>
    <t>T2026-135</t>
  </si>
  <si>
    <t>Phân tích các yếu tố thúc đẩy và rào cản trong việc thực hiện các biện pháp bảo vệ sức khỏe tinh thần của người lao động ngành xây dựng</t>
  </si>
  <si>
    <t>Nguyễn Văn Khoa</t>
  </si>
  <si>
    <t>T2026-136</t>
  </si>
  <si>
    <t>Tích hợp RSIAM và mô phỏng Monte Carlo để ước lượng dự phòng phí cho dự án nhà cao tầng tại TP. Hồ Chí Minh</t>
  </si>
  <si>
    <t>Nguyễn Văn Tiếp</t>
  </si>
  <si>
    <t>Hà Duy Khánh
Lê Đình Thục</t>
  </si>
  <si>
    <t>T2026-137</t>
  </si>
  <si>
    <t xml:space="preserve">Ảnh hưởng của mức độ phong hóa và độ bão hòa đến hệ số an toàn của mái dốc đá </t>
  </si>
  <si>
    <t>Nguyễn Tổng</t>
  </si>
  <si>
    <t>T2026-138</t>
  </si>
  <si>
    <t>Nghiên cứu ứng dụng cối đầm cải tiến trong nghiên cứu ứng xử đầm nén.</t>
  </si>
  <si>
    <t>Nguyễn Minh Đức</t>
  </si>
  <si>
    <t>Lê Quốc Kiệt</t>
  </si>
  <si>
    <t>T2026-139</t>
  </si>
  <si>
    <t>Phân tích kết cấu vỏ vật liệu gia cường Graphene nanoplatelet bằng phần tử vỏ phẳng CS-MITC3+ dựa trên hàm biến dạng cắt bậc cao</t>
  </si>
  <si>
    <t>Lê Phương Bình</t>
  </si>
  <si>
    <t>Châu Đình Thành
Phạm Đức Thiện</t>
  </si>
  <si>
    <t>T2026-140</t>
  </si>
  <si>
    <t xml:space="preserve">Nghiên Cứu Gia Cường Đất Sử Dụng Sợi Tóc và Xi măng </t>
  </si>
  <si>
    <t>Phan Thành Chiến</t>
  </si>
  <si>
    <t xml:space="preserve">Nguyễn Thanh Tú </t>
  </si>
  <si>
    <t>T2026-141</t>
  </si>
  <si>
    <t>Thuận lợi và rào cản về pháp lý, quỹ đất, tài chính trong phát triển Nhà ở xã hội tại Thành phố Hồ Chí Minh</t>
  </si>
  <si>
    <t>Châu Thanh Hùng</t>
  </si>
  <si>
    <t>Nguyễn Khoa Thanh Vân
Đỗ Thị An Bình</t>
  </si>
  <si>
    <t>T2026-142</t>
  </si>
  <si>
    <t>Ứng dụng lý thuyết tương đồng tần số trong thu gọn mô hình nhà cao tầng và thí nghiệm trên bàn rung</t>
  </si>
  <si>
    <t xml:space="preserve">Bùi Phạm Đức Tường          </t>
  </si>
  <si>
    <t>Nguyễn Thế Anh
Nguyễn Thanh Tú</t>
  </si>
  <si>
    <t xml:space="preserve">- 01 Bài báo đăng trên tạp chí trong nước trong danh mục của HĐGSNN có điểm từ 0,75-1,25 </t>
  </si>
  <si>
    <t>T2026-143</t>
  </si>
  <si>
    <t>Ảnh hưởng của độ ẩm và hàm lượng xi măng đến độ đầm chặt và ứng xử nén sập của đất</t>
  </si>
  <si>
    <t>Nguyễn Thanh Tú</t>
  </si>
  <si>
    <t>- 01 Bài báo đăng trên tạp chí trong nước trong danh mục của HĐGSNN có điểm từ 0,75-1,25 
- 01 HVCH bảo vệ thành công thành công luận văn/đề án theo hướng nghiên cứu của đề tài</t>
  </si>
  <si>
    <t>13. Khoa Đào tạo tiên tiến: 05 đề tài</t>
  </si>
  <si>
    <t>T2026-144</t>
  </si>
  <si>
    <t>Nghiên cứu các yếu tố ảnh hưởng đến năng lực cạnh tranh ngành nhà hàng TPHCM trong bối cảnh đẩy mạnh hội nhập và phát triển</t>
  </si>
  <si>
    <t>Trần Quang Trí</t>
  </si>
  <si>
    <t>Nguyễn Thị Thanh Nhân 
Phạm Đoàn Anh Khoa</t>
  </si>
  <si>
    <t xml:space="preserve">'- 01 Bài báo đăng trên tạp chí trong nước trong danh mục của HĐGSNN có điểm từ 0,75-1,25 </t>
  </si>
  <si>
    <t>T2026-145</t>
  </si>
  <si>
    <t>Phân tích xác suất ứng xử động của dầm composite chịu tải trọng di động xét đến các yếu tố bất định của tải trọng và đặc trưng dầm</t>
  </si>
  <si>
    <t>Nguyễn Thế Trường Phong</t>
  </si>
  <si>
    <t>Bùi Xuân Bách
Tô Hương Chi</t>
  </si>
  <si>
    <t>T2026-146</t>
  </si>
  <si>
    <t xml:space="preserve">Thiết kế – tối ưu mô hình nhận dạng điểm mốc khuôn mặt (Facial Landmark) thời gian thực trên FPGA bằng lượng tử hoá nhận thức phần cứng (Hardware-Aware Quantization) </t>
  </si>
  <si>
    <t>Phạm Văn Khoa</t>
  </si>
  <si>
    <t>Trần Thị Thanh Kiều
Phạm Bá Lộc</t>
  </si>
  <si>
    <t>- 01 Bài báo đăng trên tạp chí trong danh mục Scopus và được xếp hạng Q2 theo chuyên ngành ngành của Scimago
- 01 HVCH bảo vệ thành công luận văn/đề án theo hướng nghiên cứu của đề tài</t>
  </si>
  <si>
    <t>T2026-147</t>
  </si>
  <si>
    <t>Chuẩn hóa Noether trong hình học đại số trên vành chia</t>
  </si>
  <si>
    <t>Đinh Văn Hoàng</t>
  </si>
  <si>
    <t xml:space="preserve">Phan Phương Dung
Phan Thanh Toàn
</t>
  </si>
  <si>
    <t>T2026-148</t>
  </si>
  <si>
    <t>Giải pháp chẩn đoán lỗi cho hệ thống năng lượng mặt trời áp mái.</t>
  </si>
  <si>
    <t xml:space="preserve">Tạ Văn Phương          </t>
  </si>
  <si>
    <t>Trương Đình Nhơn
Vũ Văn Phong</t>
  </si>
  <si>
    <r>
      <t xml:space="preserve">01 Bài báo đăng trên tạp chí trong danh mục Scopus và được xếp hạng Q2 theo chuyên ngành ngành của Scimago </t>
    </r>
    <r>
      <rPr>
        <b/>
        <sz val="13"/>
        <color theme="1"/>
        <rFont val="Times New Roman"/>
        <family val="1"/>
      </rPr>
      <t xml:space="preserve">hoặc </t>
    </r>
    <r>
      <rPr>
        <sz val="13"/>
        <color theme="1"/>
        <rFont val="Times New Roman"/>
        <family val="1"/>
      </rPr>
      <t>SCIE của WoS và được xếp hạng Q3 theo chuyên ngành Scimago</t>
    </r>
  </si>
  <si>
    <t>14. Khoa Điện - Điện tử:  76 đề tài</t>
  </si>
  <si>
    <t>T2026-149</t>
  </si>
  <si>
    <t>Nghiên cứu bộ nghịch lưu tăng áp một pha với khả năng giảm phần tử công suất và tự cân bằng điện áp tụ điện</t>
  </si>
  <si>
    <t>Bùi Thị Tuyết Đan</t>
  </si>
  <si>
    <t>Đỗ Đức Trí
Vũ Thuận Thiên
Phan Nguyễn Anh Tuấn</t>
  </si>
  <si>
    <t>- 01 Bài báo đăng trên tạp chí trong nước trong danh mục của HĐGSNN có điểm từ 0,75-1,25
- 01 HVCH bảo vệ thành công luận văn/đề án theo hướng nghiên cứu của đề tài
- 01 Bằng độc quyền sáng chế (Chấp nhận đơn)</t>
  </si>
  <si>
    <t>T2026-150</t>
  </si>
  <si>
    <t>Phương pháp huấn luyện thích nghi tại phần cứng cho hệ thống neuromorphic sử dụng mảng Memristor</t>
  </si>
  <si>
    <t>Đặng Phước Hải Trang</t>
  </si>
  <si>
    <t>Đỗ Duy Tân
Trương Ngọc Sơn</t>
  </si>
  <si>
    <t>- 01 Bài báo đăng tạp chí khoa học trong danh mục SCIE của WoS và được xếp hạng Q3 theo chuyên ngành của Scimago.
- 01 Giải pháp hữu ích (Chấp nhận đơn)</t>
  </si>
  <si>
    <t>T2026-151</t>
  </si>
  <si>
    <t>Nghiên cứu kỹ thuật điều khiển ổn định vị trí bền vững với các dạng nhiễu động đo lường biên độ lớn ứng dụng cho các hệ thống drone</t>
  </si>
  <si>
    <t>Đặng Xuân Ba</t>
  </si>
  <si>
    <t>Hà Lê Như Ngọc Thành
Hoàng Văn Dũng
Nguyễn Trần Minh Nguyệt
Nguyễn Minh Tâm
Trương Việt Anh
Nguyễn Văn Long Giang
Trần Thanh Tình
Trương Quang Tri
Tạ Đình Hiến
Phạm Thanh Trúc
Lê Tấn Cường
Lê Mạnh Thắng
Nguyễn Việt Dũng</t>
  </si>
  <si>
    <t>T2026-152</t>
  </si>
  <si>
    <t>Lựa chọn tần số và phạm vi tối ưu cho truyền thông âm thanh dưới nước tiết kiệm năng lượng</t>
  </si>
  <si>
    <t>Đào Văn Phượng</t>
  </si>
  <si>
    <t>Nguyễn Phương Quang
Trương Thị Bích Ngà
Lê Hoàng Minh
Bùi Thị Tuyết Đan
Phù Thị Ngọc Hiếu
Vũ Thị Ngọc Thu
Trần Thu Hà</t>
  </si>
  <si>
    <t>T2026-153</t>
  </si>
  <si>
    <t>Kỹ thuật chuyển mạch mềm cho mạch DC-DC tăng áp</t>
  </si>
  <si>
    <t>Đỗ Đức Trí</t>
  </si>
  <si>
    <t>Trần Vĩnh Thanh
Hồ A Lil</t>
  </si>
  <si>
    <t>- 01 Bài báo đăng tạp chí khoa học trong danh mục SCIE của WoS và được xếp hạng Q1 theo chuyên ngành của Scimago.
- 01 Độc quyền sáng chế (Chấp nhận đơn)</t>
  </si>
  <si>
    <t>T2026-154</t>
  </si>
  <si>
    <t>Thiết kế bộ tăng tốc mô hình học sâu hiệu quả năng lượng dựa trên nền tảng FPGA hướng tới ứng dụng trong hệ thống nhúng</t>
  </si>
  <si>
    <t>Đỗ Duy Tân</t>
  </si>
  <si>
    <t>Trương Quang Phúc
Huỳnh Hoàng Hà</t>
  </si>
  <si>
    <t>T2026-155</t>
  </si>
  <si>
    <t>Nghiên cứu và xây dựng thuật toán tự động cập bến cho phương tiện tự hành dưới nước hoạt động trong môi trường có nhiễu động dòng chảy</t>
  </si>
  <si>
    <t>Dương Minh Thiện</t>
  </si>
  <si>
    <t>Lê Mỹ Hà
Trần Minh Thiên
Trịnh Hoài Ân
Âu Đoàn Trung</t>
  </si>
  <si>
    <t>01 Bài báo đăng tạp chí khoa học trong danh mục SCIE của WoS và được xếp hạng Q3 theo chuyên ngành của Scimago.</t>
  </si>
  <si>
    <t>T2026-156</t>
  </si>
  <si>
    <t>Cải tiến kiến trúc học sâu cho việc nhận dạng tín hiệu trong mạng truyền thông không dây</t>
  </si>
  <si>
    <t>Huỳnh Thế Thiện</t>
  </si>
  <si>
    <t>Đặng Phước Hải Trang
Lê Minh Thành</t>
  </si>
  <si>
    <t>- 01 Bài báo đăng tạp chí khoa học trong danh mục SCIE của WoS và được xếp hạng Q1 theo chuyên ngành của Scimago.
- 01 Giải pháp hữu ích (Chấp nhận đơn)</t>
  </si>
  <si>
    <t>T2026-157</t>
  </si>
  <si>
    <t>Nghiên cứu chiến lược vận hành tối ưu cho hệ thống điện có tích hợp năng lượng tái tạo và Hydrogen</t>
  </si>
  <si>
    <t>Huỳnh Thị Ngọc Thường</t>
  </si>
  <si>
    <t>Phạm Khoa Thành
Lê Trọng Nghĩa
Nguyễn Thị Mỹ Hiền
Lê Thị Minh Châu</t>
  </si>
  <si>
    <t>- 01 Bài báo đăng trên tạp chí  trong danh mục Scopus và được xếp hạng Q4 theo chuyên ngành của Scimago 
- 01 Độc quyền sáng chế (Chấp nhận đơn)</t>
  </si>
  <si>
    <t>T2026-158</t>
  </si>
  <si>
    <t>Thực thi mô hình phân loại ảnh chữ viết tay hiệu năng cao sử dụng mạng học sâu CNN trên nền tảng MPSoC</t>
  </si>
  <si>
    <t>Huỳnh Thị Thu Hiền</t>
  </si>
  <si>
    <t>Phạm Văn Khoa
Nguyễn Ngô Lâm
Trần Thị Thanh Kiều</t>
  </si>
  <si>
    <t>T2026-159</t>
  </si>
  <si>
    <t>Thiết kế và chế tạo máy trợ thở di động ứng dụng AI phát hiện bất đồng bộ hô hấp (PVA)</t>
  </si>
  <si>
    <t>Lâm Quang Chuyên</t>
  </si>
  <si>
    <t>Nguyễn Thanh Hải
Nguyễn Thanh Nghĩa
Ngô Bá Việt</t>
  </si>
  <si>
    <t>Bài báo đăng trên tạp chí khoa học trong danh mục SCIE và xếp hạng Q4 hoặc chưa phân nhóm Q theo chuyên ngành của Scimago</t>
  </si>
  <si>
    <t>T2026-160</t>
  </si>
  <si>
    <t>Tối ưu tổng chi phí cho lưới điện truyền tải có năng lượng tái tạo và thiết bị FACTS</t>
  </si>
  <si>
    <t>Lê Chí Kiên</t>
  </si>
  <si>
    <t>Nguyễn Trung Thắng
Dương Phúc Minh
Phan Minh Tân
Nguyễn Anh Tuấn</t>
  </si>
  <si>
    <r>
      <t xml:space="preserve">- 01 Bài báo đăng tạp chí khoa học trong danh mục SCIE của WoS và được xếp hạng Q1 theo chuyên ngành của Scimago.
- </t>
    </r>
    <r>
      <rPr>
        <sz val="13"/>
        <color rgb="FFFF0000"/>
        <rFont val="Times New Roman"/>
        <family val="1"/>
      </rPr>
      <t>01 NCS bảo vệ thành công chuyên đề theo hướng nghiên cứu của đề tài</t>
    </r>
    <r>
      <rPr>
        <sz val="13"/>
        <color theme="1"/>
        <rFont val="Times New Roman"/>
        <family val="1"/>
      </rPr>
      <t xml:space="preserve">
- 01 Độc quyền sáng chế (Chấp nhận đơn)</t>
    </r>
  </si>
  <si>
    <t>T2026-161</t>
  </si>
  <si>
    <t>Nghiên cứu xây dựng nền tảng phần cứng trong vòng lặp mô phỏng cho robot cáp linh hoạt sử dụng ROS, Gazebo và MATLAB</t>
  </si>
  <si>
    <t>Lê Hoàng Lâm</t>
  </si>
  <si>
    <t>Trần Đức Thiện
Trương Quốc Thanh
Trịnh Quốc Thanh
Nguyễn Minh Huy</t>
  </si>
  <si>
    <t>- 01 Bài báo đăng tạp chí khoa học trong danh mục SCIE của WoS và được xếp hạng Q2 theo chuyên ngành của Scimago.
- 01 Chương trình máy tính
- 01 Độc quyền sáng chế (Chấp nhận đơn)</t>
  </si>
  <si>
    <t>T2026-162</t>
  </si>
  <si>
    <t>Phương pháp hoạt động sự cố cho nghịch lưu ba bậc hình T nhằm cân bằng điện áp điểm trung tính và mở rộng độ lợi điện áp</t>
  </si>
  <si>
    <t>Lê Hoàng Minh</t>
  </si>
  <si>
    <t>Phan Nguyễn Anh Tuấn
Trần Thị Yến Nhi
Nguyễn Ngọc Hùng
Đỗ Đức Trí</t>
  </si>
  <si>
    <t xml:space="preserve"> '- 01 Bài báo đăng trên tạp chí trong nước trong danh mục của HĐGSNN có điểm từ 0,75-1,25
- 01 Độc quyền sáng chế (Chấp nhận đơn)</t>
  </si>
  <si>
    <t>T2026-163</t>
  </si>
  <si>
    <t>Tay robot mềm - tích hợp cảm biến vải linh hoạt và học máy tí hon - phân loại các vật thể có độ cứng khác nhau</t>
  </si>
  <si>
    <t>Lê Minh Thành</t>
  </si>
  <si>
    <t>Vũ Chí Cường
Nguyễn Mạnh Hùng 
Nguyễn Tuấn Nghĩa
Nguyễn Đức Trung</t>
  </si>
  <si>
    <t>T2026-164</t>
  </si>
  <si>
    <t>Nghiên cứu phát triển thuật toán và áp dụng điều hướng cho xe tự hành ngoài trời</t>
  </si>
  <si>
    <t>Lê Mỹ Hà</t>
  </si>
  <si>
    <t>Dương Minh Thiện
Âu Đoàn Trung
Đào Nguyễn Quốc Kha
Lê Minh Tân
Nguyễn Lê Huy</t>
  </si>
  <si>
    <t>- 01 Bài báo đăng tạp chí khoa học trong danh mục SCIE của WoS và được xếp hạng Q2 theo chuyên ngành của Scimago.
- 01 HVCH bảo vệ thành công luận văn/đề án theo hướng nghiên cứu của đề tài</t>
  </si>
  <si>
    <t xml:space="preserve">                               </t>
  </si>
  <si>
    <t>T2026-165</t>
  </si>
  <si>
    <t>Phát triển chiến lược điều khiển bền vững cho hệ thống PMSM hiệu suất cao</t>
  </si>
  <si>
    <t>Lê Thanh Lâm</t>
  </si>
  <si>
    <t>Lê Hoàng Lâm
Nguyễn Nhân Bổn
Nguyễn Phan Thanh</t>
  </si>
  <si>
    <t>T2026-166</t>
  </si>
  <si>
    <t>Nghiên cứu cải thiện phẩm chất hệ thống truyền thông đa ăng-ten sử dụng gói tin ngắn và các phương pháp đa truy nhập tiên tiến</t>
  </si>
  <si>
    <t>Lê Thế Dũng</t>
  </si>
  <si>
    <t>Trần Mạnh Hoàng
Nguyễn Bá Cao
Phạm Ngọc Sơn</t>
  </si>
  <si>
    <t>- 01 Bài báo đăng tạp chí khoa học trong danh mục SCIE của WoS và được xếp hạng Q1 theo chuyên ngành của Scimago.</t>
  </si>
  <si>
    <t>T2026-167</t>
  </si>
  <si>
    <t>Ứng dụng học tăng cường trong tối ưu hóa điều khiển swing-up pendubot</t>
  </si>
  <si>
    <t>Lê Thị Hồng Lam</t>
  </si>
  <si>
    <t>Nguyễn Văn Đông Hải
Trần Minh Duy
Nguyễn Phương Quang
Nguyễn Đình Phú
Hồ Trọng Nguyễn</t>
  </si>
  <si>
    <t>T2026-168</t>
  </si>
  <si>
    <t>Nghiên cứu ảnh hưởng của tua-bin gió và phương pháp tối ưu hóa hiệu suất trong hệ thống microgrid</t>
  </si>
  <si>
    <t>Lê Thị Hồng Nhung</t>
  </si>
  <si>
    <t>Lê Trọng Nghĩa
Lê Thị Minh Châu
Phùng Triệu Tân
Huỳnh Thị Ngọc Thường</t>
  </si>
  <si>
    <t>T2026-169</t>
  </si>
  <si>
    <t>Phân tích động học tần số của microgrid quán tính thấp dựa trên mô hình hàm truyền</t>
  </si>
  <si>
    <t>Lê Thị Thanh Hoàng</t>
  </si>
  <si>
    <t>Nguyễn Minh Tâm
Nguyễn Hoàng Xuân Hiếu
Nguyễn Tử Đức</t>
  </si>
  <si>
    <t>- 01 Bài báo đăng tạp chí khoa học trong danh mục SCIE của WoS và được xếp hạng Q3 theo chuyên ngành của Scimago.
- 01 Bằng độc quyền sáng chế (Chấp nhận đơn)</t>
  </si>
  <si>
    <t>T2026-170</t>
  </si>
  <si>
    <t>Nghiên cứu sa thải phụ tải trong lưới điện Microgrid có xét đến ảnh hưởng của pin lưu trữ BESS và Hydrogen</t>
  </si>
  <si>
    <t>Lê Trọng Nghĩa</t>
  </si>
  <si>
    <t>Võ Viết Cường
Nguyễn Ngọc Âu
Phạm Khoa Thành
Lê Thị Minh Châu
Nguyễn Thái An</t>
  </si>
  <si>
    <t>- 01 Bài báo đăng tạp chí khoa học trong danh mục SICE của WoS và được xếp hạng Q3 theo chuyên ngành của Scimago
- 01 NCS bảo vệ thành công chuyên đề theo hướng nghiên cứu của đề tài
- 01 Bằng độc quyền sáng chế (Chấp nhận đơn)</t>
  </si>
  <si>
    <t>T2026-171</t>
  </si>
  <si>
    <t>Thiết kế mô hình hỗ trợ giảm run tay cho bệnh nhân Parkinson</t>
  </si>
  <si>
    <t>Ngô Bá Việt</t>
  </si>
  <si>
    <t>Nguyễn Thanh Hải
Nguyễn Thanh Nghĩa
Võ Đức Dũng</t>
  </si>
  <si>
    <t>01 Bài báo đăng trên tạp chí  trong danh mục Scopus và được xếp hạng Q2 theo chuyên ngành của Scimago</t>
  </si>
  <si>
    <t>T2026-172</t>
  </si>
  <si>
    <t>Nghiên cứu ổn định lưới điện Microgrid có xét đến ảnh hưởng của Pin lưu trữ</t>
  </si>
  <si>
    <t>Ngô Quang Thanh Thanh</t>
  </si>
  <si>
    <t>Trương Văn Hiền
Nguyễn Ngọc Hùng
Nguyễn Thái An
Đoàn Lê Trung Tín</t>
  </si>
  <si>
    <t>T2026-173</t>
  </si>
  <si>
    <t>Thiết kế bộ điều khiển ổn định cho phương tiện điều khiển từ xa dưới nước (ROV)</t>
  </si>
  <si>
    <t>Ngô Văn Thuyên</t>
  </si>
  <si>
    <t>Trần Đức Thiện
Dương Minh Thiện
Võ Hoàng Quân
Phạm Đức Huy</t>
  </si>
  <si>
    <t>T2026-174</t>
  </si>
  <si>
    <t>Cực tiểu tổng chi phí cho lưới điện phân phối có sóng hài và nguồn năng lượng tái tạo bất định</t>
  </si>
  <si>
    <t>Nguyễn Đình Phú</t>
  </si>
  <si>
    <t>Lê Chí Kiên
Nguyễn Trung Thắng
Phan Minh Tân
Dương Phúc Minh</t>
  </si>
  <si>
    <t>T2026-175</t>
  </si>
  <si>
    <t>Phương pháp điều khiển vector không gian cho mạch nghịch lưu 3 pha 2 bậc giảm điện áp common mode, giảm số lần chuyển mạch</t>
  </si>
  <si>
    <t>Nguyễn Duy Thảo</t>
  </si>
  <si>
    <t>Hồ Anh Khoa
Phan Nguyễn Anh Tuấn
Đỗ Đức Trí</t>
  </si>
  <si>
    <t xml:space="preserve"> - 01 Bài báo đăng trên tạp chí trong danh mục Scopus và được xếp hạng Q4 theo chuyên ngành của Scimago
- 01 bằng độc quyền sáng chế (chấp nhận đơn)</t>
  </si>
  <si>
    <t>T2026-176</t>
  </si>
  <si>
    <t>Nghiên cứu bộ chuyển đổi công suất cách ly cho năng lượng tái tạo</t>
  </si>
  <si>
    <t>Nguyễn Minh Khai</t>
  </si>
  <si>
    <t>Đỗ Đức Trí
Trương Ngọc Anh
Nguyễn Thanh Giàu
Phạm Văn Mạnh
Nguyễn Phúc Hoài Nam
Ngô Thị Hồng Hương</t>
  </si>
  <si>
    <t>- '- 01 Bài báo đăng tạp chí khoa học trong danh mục SCIE của WoS và được xếp hạng Q1 theo chuyên ngành của Scimago.
 - 01 Bằng độc quyền sáng chế (Chấp nhận đơn)</t>
  </si>
  <si>
    <t>T2026-177</t>
  </si>
  <si>
    <t>Điều khiển tối ưu dựa vào quy hoạch động thích nghi cho hệ con lắc ngược trên xe</t>
  </si>
  <si>
    <t>Nguyễn Minh Tâm</t>
  </si>
  <si>
    <t>Nguyễn Đức Anh Quân
Lê Thị Thành Hoàng
Nguyễn Đình Phú
Nguyễn Phương Quang
Nguyễn Văn Đông Hải
Nguyễn Anh Huy
Phạm Trương Phương Nam</t>
  </si>
  <si>
    <t>T2026-178</t>
  </si>
  <si>
    <t>Đánh giá chất lượng điện năng lưới điện nhỏ có tích hợp nguồn năng lượng tái tạo</t>
  </si>
  <si>
    <t>Nguyễn Ngọc Âu</t>
  </si>
  <si>
    <t>Võ Viết Cường
Lê Trọng Nghĩa
Nguyễn Thái An
Trương Văn Hiền</t>
  </si>
  <si>
    <t>T2026-179</t>
  </si>
  <si>
    <t>Vận hành kinh tế lưới điện Microgrid xét đến pin lưu trữ và Hydrogen</t>
  </si>
  <si>
    <t>Nguyễn Ngọc Hùng</t>
  </si>
  <si>
    <t>Trương Văn Hiền
Ngô Quang Thanh Thanh
Nguyễn Thị Mỹ Hiền
Lưu Tấn Lộc</t>
  </si>
  <si>
    <t>T2026-180</t>
  </si>
  <si>
    <t>Nâng cao chất lượng điện năng và chỉ tiêu kinh tế cho Lưới điện phân phối ở Việt Nam</t>
  </si>
  <si>
    <t>Nguyễn Nhân Bổn</t>
  </si>
  <si>
    <t>Lê Thanh Lâm
Nguyễn Trung Thắng</t>
  </si>
  <si>
    <t>T2026-181</t>
  </si>
  <si>
    <t>Nghiên cứu phát triển thuật toán tối ưu thông minh trong bài toán vận hành hệ thống điện tích hợp năng lượng tái tạo</t>
  </si>
  <si>
    <t>Nguyễn Phan Thanh</t>
  </si>
  <si>
    <t>Trần Quang Thọ
Lê Thanh Lâm
Đào Tăng Tín (NCS)
Nguyễn Nguyên Chương</t>
  </si>
  <si>
    <t>- 01 Bài báo đăng tạp chí khoa học trong danh mục SCIE của WoS và được xếp hạng Q2 theo chuyên ngành của Scimago
- 01 NCS bảo vệ thành công chuyên đề theo hướng nghiên cứu của đề tài
- 01 HVCH bảo vệ thành công luận văn/đề án theo hướng nghiên cứu của đề tài
- 01 Bằng độc quyền sáng chế (Chấp nhận đơn)</t>
  </si>
  <si>
    <t>T2026-182</t>
  </si>
  <si>
    <t>Thiết kế bộ điều khiển trượt cho hệ unicycle robot</t>
  </si>
  <si>
    <t>Nguyễn Phong Lưu</t>
  </si>
  <si>
    <t>Nguyễn Phong Lưu
Phùng Sơn Thanh
Nguyễn Phương Quang
Nguyễn Đình Phú
Nguyễn Văn Đông Hải
Nguyễn Thanh Tùng</t>
  </si>
  <si>
    <t>T2026-183</t>
  </si>
  <si>
    <t>Ứng dụng IoT vào quá trình thực hiện ISO tại một phân xưởng trong nhà máy của công ty TNHH Matai (Vietnam)</t>
  </si>
  <si>
    <t>Nguyễn Phương Quang</t>
  </si>
  <si>
    <t>Nguyễn Thị Kim Ngân</t>
  </si>
  <si>
    <t>T2026-184</t>
  </si>
  <si>
    <t>Nghiên cứu sa thải phụ tải trong lưới điện microgrid</t>
  </si>
  <si>
    <t>Nguyễn Thái An</t>
  </si>
  <si>
    <t>Lê Trọng Nghĩa
Nguyễn Ngọc Hùng
Trần Tùng Giang</t>
  </si>
  <si>
    <t>- 01 Bài báo đăng tạp chí khoa học trong danh mục SCIE của WoS và được xếp hạng Q2 theo chuyên ngành của Scimago.
- 01 Bằng độc quyền sáng chế (Chấp nhận đơn)</t>
  </si>
  <si>
    <t>T2026-185</t>
  </si>
  <si>
    <t>Hệ thống phát hiện té ngã cho người cao tuổi dựa trên mạng nơ rôn nhân tạo</t>
  </si>
  <si>
    <t>Nguyễn Thanh Nghĩa</t>
  </si>
  <si>
    <t>Nguyễn Thanh Hải
Ngô Bá Việt
Nguyễn Văn Thi</t>
  </si>
  <si>
    <t>T2026-186</t>
  </si>
  <si>
    <t>Đáp ứng tần số lưới điện Microgrid có quán tính thấp</t>
  </si>
  <si>
    <t>Nguyễn Thị Mi Sa</t>
  </si>
  <si>
    <t>Nguyễn Thái An
Đoàn Lê Trung Tín</t>
  </si>
  <si>
    <t>T2026-187</t>
  </si>
  <si>
    <t>Nghiên cứu bộ chuyển đổi DC-DC không cách li với khả năng cải thiện độ lợi điện áp và điện áp đặt trên khóa công suất</t>
  </si>
  <si>
    <t>Nguyễn Thị Ngọc Thảo</t>
  </si>
  <si>
    <t>Đỗ Đức Trí
Nguyễn Tấn Hưng
Đặng Nhật Huy</t>
  </si>
  <si>
    <t>T2026-188</t>
  </si>
  <si>
    <t>Nghiên cứu cấu hình nghịch lưu một pha đa bậc với khả năng giảm số khóa công suất và THD</t>
  </si>
  <si>
    <t>Nguyễn Thới</t>
  </si>
  <si>
    <t>Nguyễn Tấn Hưng
Đỗ Đức Trí</t>
  </si>
  <si>
    <t>-  01 Bài báo đăng tạp chí khoa học trong danh mục SCIE của WoS và được xếp hạng Q1 theo chuyên ngành của Scimago
 - 01 Bằng độc quyền sáng chế (Chấp nhận đơn)</t>
  </si>
  <si>
    <t>T2026-189</t>
  </si>
  <si>
    <t>Thiết kế bộ điều khiển điểm đầu cuối tránh vật cản cho cánh tay máy robot dư bậc sử dụng luật điều khiển PD tích hợp với mạng nơ ron trong điều kiện ràng buộc góc khớp</t>
  </si>
  <si>
    <t>Nguyễn Trần Minh Nguyệt</t>
  </si>
  <si>
    <t>Đặng Xuân Ba
Trần Đức Lợi</t>
  </si>
  <si>
    <t>T2026-190</t>
  </si>
  <si>
    <t>Thiết kế hệ thống giám sát quá trình truyền dịch</t>
  </si>
  <si>
    <t>Nguyễn Trường Duy</t>
  </si>
  <si>
    <t>Nguyễn Thanh Nghĩa
Võ Đức Dũng
Nguyễn Thanh Hải</t>
  </si>
  <si>
    <t>- 01 Bài báo đăng trên tạp chí trong nước trong danh mục của HĐGSNN có điểm từ 0,75 - 1,25</t>
  </si>
  <si>
    <t>T2026-191</t>
  </si>
  <si>
    <t>Điều phối kinh tế lưới điện Microgrid có xét đến thành phần Biomass</t>
  </si>
  <si>
    <t>Nguyễn Tử Đức</t>
  </si>
  <si>
    <t>Lê Thị Hồng Lam 
Phùng Sơn Thanh
Đoàn Lê Trung Tín</t>
  </si>
  <si>
    <t>T2026-192</t>
  </si>
  <si>
    <t>Điều khiển dự báo mô hình cho động cơ đồng bộ nam châm vĩnh cửu</t>
  </si>
  <si>
    <t>Nguyễn Văn Đông Hải</t>
  </si>
  <si>
    <t>Huỳnh Phúc Hoàng
Nguyễn Phương Quang
Nguyễn Đình Phú</t>
  </si>
  <si>
    <t>T2026-193</t>
  </si>
  <si>
    <t>Dự đoán thời gian hoạt động còn lại của cánh tay robot dựa trên mô hình song sinh kỹ thuật số</t>
  </si>
  <si>
    <t>Nguyễn Văn Hiệp</t>
  </si>
  <si>
    <t>Trần Đức Thiện
Phùng Sơn Thanh
Nguyễn Thanh Nhã
Lê Nguyễn Ngọc Như Thùy</t>
  </si>
  <si>
    <t>01 Bài báo được đăng trên tạp chí trong danh mục Scopus và được xếp hạng Q2 theo chuyên ngành của Scimago</t>
  </si>
  <si>
    <t>T2026-194</t>
  </si>
  <si>
    <t>Thiết kế và tối ưu mô hình học máy cho thiết bị xử lý tại biên</t>
  </si>
  <si>
    <t>Nguyễn Văn Phúc</t>
  </si>
  <si>
    <t>Võ Minh Huân
Nguyễn Thanh Truyền
Võ Đào Tấn Đạt
Võ Thị Xuân Hạnh</t>
  </si>
  <si>
    <t>'- 01 bài báo đăng toàn văn trong kỷ yếu hội thảo khoa học quốc tế (Conference Proceedings) có ISBN/ISSN và được xuất bản online bởi NXB có uy tín</t>
  </si>
  <si>
    <t>T2026-195</t>
  </si>
  <si>
    <t>Thiết kế Board KIT IoT cho kiểm thử IC logic và IC số</t>
  </si>
  <si>
    <t>Nguyễn Văn Thái</t>
  </si>
  <si>
    <t>Trần Thu Hà</t>
  </si>
  <si>
    <t>- 01 bài báo đăng toàn văn trong kỷ yếu hội thảo khoa học quốc tế (Conference Proceedings) có ISBN/ISSN và được xuất bản online bởi NXB có uy tín
- 01 Board KIT kiểm thử IC số, IC Logic</t>
  </si>
  <si>
    <t>T2026-196</t>
  </si>
  <si>
    <t>Điều khiển phân cấp ổn định điện áp DC-bus cho DC Microgrid</t>
  </si>
  <si>
    <t>Phạm Hữu Thái</t>
  </si>
  <si>
    <t>Trương Đình Nhơn
Vũ Văn Phong
Trịnh Hoài Ân</t>
  </si>
  <si>
    <t>T2026-197</t>
  </si>
  <si>
    <t>Ứng dụng Hydrogen trong hệ thống điện tích hợp nhằm nâng cao hiệu quả kinh tế – kỹ thuật</t>
  </si>
  <si>
    <t>Phạm Khoa Thành</t>
  </si>
  <si>
    <t>Nguyễn Thị Mi Sa
Lê Trọng Nghĩa
Nguyễn Thị Mỹ Hiền
Lê Thị Minh Châu</t>
  </si>
  <si>
    <t>T2026-198</t>
  </si>
  <si>
    <t>Nghiên cứu nâng cao hiệu năng bảo mật lớp vật lý cho mạng vô tuyến đa truy nhập phân chia theo tỉ lệ tích hợp thu hoạch năng lượng với bề mặt phản xạ thông minh và tạo nhiễu nhân tạo</t>
  </si>
  <si>
    <t>Phạm Ngọc Sơn</t>
  </si>
  <si>
    <t>Võ Tá Tý 
Lê Thế Dũng</t>
  </si>
  <si>
    <t>- 01 Bài báo đăng tạp chí khoa học trong danh mục SCIE của WoS và được xếp hạng Q2 theo chuyên ngành của Scimago.
- 01 NCS bảo vệ thành công chuyên đề theo hướng nghiên cứu của đề tài</t>
  </si>
  <si>
    <t>T2026-199</t>
  </si>
  <si>
    <t>Tối ưu chi phí phát điện cho các hệ thống điện có lưu trữ điện năng và năng lượng tái tạo</t>
  </si>
  <si>
    <t>Phạm Võ Hồng Nghi</t>
  </si>
  <si>
    <t>Lê Mỹ Hà
Nguyễn Trung Thắng
Phan Minh Tân</t>
  </si>
  <si>
    <t xml:space="preserve">- 01 Bài báo đăng tạp chí khoa học trong danh mục SCIE của WoS và được xếp hạng Q1 theo chuyên ngành của Scimago.
</t>
  </si>
  <si>
    <t>T2026-200</t>
  </si>
  <si>
    <t>Nghiên cứu bộ chuyển đổi DC-DC tăng áp với khả năng chuyển mạch mềm</t>
  </si>
  <si>
    <t>Phù Thị Ngọc Hiếu</t>
  </si>
  <si>
    <t>Đỗ Đức Trí
Hoàng Minh Đạt</t>
  </si>
  <si>
    <t>- 01 Bài báo đăng trên tạp chí trong nước trong danh mục của HĐGSNN có điểm từ 0,75-1,25
- 01 Độc quyền sáng chế (Chấp nhận đơn)</t>
  </si>
  <si>
    <t>T2026-201</t>
  </si>
  <si>
    <t>Tối ưu nguồn phát phân tán Diesel và Pin quang điện cho lưới điện phân phối</t>
  </si>
  <si>
    <t>Phùng Sơn Thanh</t>
  </si>
  <si>
    <t>Nguyễn Nhân Bổn
Lê Thanh Lâm
Nguyễn Trung Thắng</t>
  </si>
  <si>
    <t>T2026-202</t>
  </si>
  <si>
    <t>Ứng dụng bộ chuyển đổi hai chiều (Bidirectional DC-DC Converter – BDC) trong cân bằng chủ động cho hệ thống pin điện áp cao</t>
  </si>
  <si>
    <t>Quách Thanh Hải</t>
  </si>
  <si>
    <t>Trương Việt Anh
Nguyễn Văn Ban</t>
  </si>
  <si>
    <t xml:space="preserve">- 01 Bài báo đăng tạp chí khoa học trong danh mục SCIE của WoS và được xếp hạng Q1 theo chuyên ngành của Scimago
 - 01 Giải pháp hữu ích (Chấp nhận đơn)
- 01 NCS bảo vệ thành công chuyên đề theo hướng nghiên cứu của đề tài
</t>
  </si>
  <si>
    <t>T2026-203</t>
  </si>
  <si>
    <t>Thiết kế và thi công hệ thống giám sát thiết bị y tế sử dụng công nghệ truyền dữ liệu NFC</t>
  </si>
  <si>
    <t>Thái Hoàng Linh</t>
  </si>
  <si>
    <t>Nguyễn Thanh Nghĩa
Nguyễn Duy Thảo</t>
  </si>
  <si>
    <t>01 Bài báo đăng trên tạp chí trong danh mục Scopus chưa xếp hạng Q</t>
  </si>
  <si>
    <t>T2026-204</t>
  </si>
  <si>
    <t>Ứng dụng kỹ thuật điều khiển trượt để thiết kế bộ điều khiển tần số cho hệ thống điện đa khu vực</t>
  </si>
  <si>
    <t>Trần Đức Lợi</t>
  </si>
  <si>
    <t>Nguyễn Phan Thanh
Nguyễn Công Tráng</t>
  </si>
  <si>
    <t>- 01 Bài báo đăng trên tạp chí trong danh mục Scopus và được xếp hạng Q3 theo chuyên ngành của Scimago
- 01 Bằng độc quyền sáng chế (chấp nhận đơn)</t>
  </si>
  <si>
    <t>T2026-205</t>
  </si>
  <si>
    <t>Điều chỉnh tham số bộ điều khiển trượt có bộ ước lượng trễ thời gian cho tay máy 6 bậc tự do dựa trên thuật toán học tăng cường</t>
  </si>
  <si>
    <t>Trần Đức Thiện</t>
  </si>
  <si>
    <t>Trần Mạnh Sơn
Nguyễn Thanh Nhã
Trần Hoàng Lâm
Huỳnh Thanh Bảo
Huỳnh Thị Kim Trâm</t>
  </si>
  <si>
    <t>- 01 Bài báo đăng tạp chí khoa học trong danh mục SCIE của WoS và được xếp hạng Q1 theo chuyên ngành của Scimago
- 01 Bài báo đăng tạp chí khoa học trong danh mục SCIE của WoS và được xếp hạng Q1/Q2 theo chuyên ngành của Scimago.
- 01 Bằng độc quyền sáng chế (Chấp nhận đơn)
- 01 HVCH bảo vệ thành công luận văn/đề án theo hướng nghiên cứu của đề tài.</t>
  </si>
  <si>
    <t>T2026-206</t>
  </si>
  <si>
    <t>Thiết kế bộ điều khiển trượt mờ thích nghi cho tay máy 6 bậc tự do</t>
  </si>
  <si>
    <t>Trần Mạnh Sơn</t>
  </si>
  <si>
    <t>Trần Đức Thiện
Nguyễn Thanh Nhã
Huỳnh Thanh Bảo
Huỳnh Thị Kim Trâm</t>
  </si>
  <si>
    <t>T2026-207</t>
  </si>
  <si>
    <t>Nghiên cứu điều khiển bộ lưu trữ trong mạng điện phân phối</t>
  </si>
  <si>
    <t>Trần Quang Thọ</t>
  </si>
  <si>
    <t>Trương Việt Anh
Nguyễn Phan Thanh</t>
  </si>
  <si>
    <t>01 Bài báo đăng trên tạp chí trong danh mục Scopus và được xếp hạng Q2 theo chuyên ngành của Scimago</t>
  </si>
  <si>
    <t>T2026-208</t>
  </si>
  <si>
    <t>Hệ thống phát hiện hư hỏng mặt đường tại biên (Edge) dựa trên mạng nơ-ron tích chập (CNN) tăng tốc bằng FPGA hiệu quả và chi phí thấp trên nền tảng PYNQ-Z2</t>
  </si>
  <si>
    <t>Trần Thị Quỳnh Như</t>
  </si>
  <si>
    <t>Phạm Văn Khoa
Trần Thị Thanh Kiều</t>
  </si>
  <si>
    <t>T2026-209</t>
  </si>
  <si>
    <t>Đánh giá ổn định trong lưới điện Microgrid có xét đến ảnh hưởng của thành phần Pin lưu trữ và Fuel Cell</t>
  </si>
  <si>
    <t>Trần Tùng Giang</t>
  </si>
  <si>
    <t>Lê Trọng Nghĩa 
Trương Văn Hiền
Nguyễn Thái An
Đoàn Lê Trung Tín</t>
  </si>
  <si>
    <t>T2026-210</t>
  </si>
  <si>
    <t>Thiết kế hệ thống nhận dạng cử chỉ bàn tay dựa trên kết hợp camera và tín hiệu EMG sử dụng trí tuệ nhân tạo</t>
  </si>
  <si>
    <t>Trần Vi Đô</t>
  </si>
  <si>
    <t>Nguyễn Tấn Đời
Nguyễn Phong Lưu
Nguyễn Tử Đức</t>
  </si>
  <si>
    <t>T2026-211</t>
  </si>
  <si>
    <t>Nghiên cứu phương pháp giảm tổn hao chuyển mạch cho cấu hình nghịch lưu tăng áp</t>
  </si>
  <si>
    <t>Trần Vĩnh Thanh</t>
  </si>
  <si>
    <t>Đỗ Đức Trí
Vũ Thuận Thiên
Hoàng Minh Đạt
Trần Thị Yến Nhi</t>
  </si>
  <si>
    <t>- 01 Bài báo đăng tạp chí khoa học trong danh mục SCIE của WoS và được xếp hạng Q1 theo chuyên ngành của Scimago
- 01 Bài báo đăng tạp chí khoa học trong danh mục SCIE của WoS và được xếp hạng Q1/Q2 theo chuyên ngành của Scimago.
- 01 Giải pháp hữu ích (chấp nhận đơn)
- 01 HVCH bảo vệ thành công luận văn/đề án theo hướng nghiên cứu của đề tài.</t>
  </si>
  <si>
    <t>T2026-212</t>
  </si>
  <si>
    <t>Phát triển hệ thống phát hiện bất thường trên ảnh X-quang ngực dựa trên thị giác máy tính và mô hình học sâu</t>
  </si>
  <si>
    <t>Trần Vũ Hoàng</t>
  </si>
  <si>
    <t>Ngô Văn Thuyên
Huỳnh Tôn Nghĩa
Nguyễn Thành Nhân</t>
  </si>
  <si>
    <t>- 01 Bài báo đăng trên các tạp chí trong danh mục Scopus và được xếp hạng Q2 theo chuyên ngành của Scimago
- 01 HVCH bảo vệ thành công luận văn/đề án theo hướng nghiên cứu của đề tài
- 01 Bằng độc quyền sáng chế (Chấp nhận đơn)</t>
  </si>
  <si>
    <t>T2026-213</t>
  </si>
  <si>
    <t>Nghiên cứu phương pháp quản lý năng lượng phân cấp cho hệ thống DC microgrid</t>
  </si>
  <si>
    <t>Trịnh Hoài Ân</t>
  </si>
  <si>
    <t>Lê Mỹ Hà
Nguyễn Minh Tâm
Dương Minh Thiện
Phạm Hữu Thái
Hoàng Hữu Duy</t>
  </si>
  <si>
    <t>T2026-214</t>
  </si>
  <si>
    <t>Điều khiển chuyển động cho robot phục hồi chức năng thông qua bộ điều khiển PD-G tích hợp với ROS2</t>
  </si>
  <si>
    <t>Trịnh Quốc Thanh</t>
  </si>
  <si>
    <t>Trần Đức Thiện
Trần Vi Đô
Nguyễn Thanh Nhã
Trần Phú Khang</t>
  </si>
  <si>
    <t>T2026-215</t>
  </si>
  <si>
    <t>Nghiên cứu bộ biến đổi DC-DC cách ly với khả năng giảm điện áp đặt trên khóa công suất</t>
  </si>
  <si>
    <t>Trương Ngọc Anh</t>
  </si>
  <si>
    <t>Nguyễn Thanh Giàu
Nguyễn Tấn Hưng
Đỗ Đức Trí</t>
  </si>
  <si>
    <t>- 01 Bài báo đăng tạp chí khoa học trong danh mục SCIE của WoS và được xếp hạng Q1 theo chuyên ngành của Scimago
- 01 NCS bảo vệ thành công chuyên đề theo hướng nghiên cứu của đề tài
 - 01 Bằng độc quyền sáng chế (Chấp nhận đơn)</t>
  </si>
  <si>
    <t>T2026-216</t>
  </si>
  <si>
    <t>Nâng cao hiệu năng xác định tín hiệu vô tuyến dựa trên cải tiến mạng học sâu</t>
  </si>
  <si>
    <t>Trương Ngọc Hà</t>
  </si>
  <si>
    <t>Huỳnh Thế Thiện
Trương Ngọc Sơn</t>
  </si>
  <si>
    <t>T2026-217</t>
  </si>
  <si>
    <t>Nghiên cứu và phát triển kiến trúc mạng nơ-ron học sâu dựa trên Memristor</t>
  </si>
  <si>
    <t>Trương Ngọc Sơn</t>
  </si>
  <si>
    <t>Lê Minh
Trần Thị Quỳnh Như</t>
  </si>
  <si>
    <t>T2026-218</t>
  </si>
  <si>
    <t>Phương pháp hoạt động sự cố hở mạch cho bộ nghịch lưu 3 pha ba bậc hình T với khả năng giảm điện áp common mode</t>
  </si>
  <si>
    <t>Trương Thị Bích Ngà</t>
  </si>
  <si>
    <t>Phan Nguyễn Anh Tuấn
Đỗ Đức Trí</t>
  </si>
  <si>
    <t>T2026-219</t>
  </si>
  <si>
    <t>Điều phối công suất tối ưu trong Microgrid có xét đến chi phí phát điện của Hydrogen</t>
  </si>
  <si>
    <t>Trương Văn Hiền</t>
  </si>
  <si>
    <t>Nguyễn Ngọc Hùng
Ngô Quang Thanh Thanh
Nguyễn Thị Mỹ Hiền
Lưu Tấn Lộc</t>
  </si>
  <si>
    <t>T2026-220</t>
  </si>
  <si>
    <t>Nghiên cứu giải pháp giảm ảnh hưởng của bóng che cho hệ thống pin quang điện có kết nối theo kiểu nối tiếp</t>
  </si>
  <si>
    <t>Trương Việt Anh</t>
  </si>
  <si>
    <t>Quách Thanh Hải
Phạm Võ Hồng Nghi</t>
  </si>
  <si>
    <t>- 01 Bài báo đăng tạp chí khoa học trong danh mục SCIE của WoS và được xếp hạng Q1 theo chuyên ngành của Scimago.
- 01 NCS bảo vệ thành công chuyên đề theo hướng nghiên cứu của đề tài
- 01 Giải pháp hữu ích (chấp nhận đơn)</t>
  </si>
  <si>
    <t>T2026-221</t>
  </si>
  <si>
    <t>Thiết kế hệ thống làm ấm dung dịch nước muối phục vụ trong bệnh viện</t>
  </si>
  <si>
    <t>Võ Đức Dũng</t>
  </si>
  <si>
    <t>Nguyễn Thanh Nghĩa
Nguyễn Trường Duy
Nguyễn Thanh Hải</t>
  </si>
  <si>
    <t>T2026-222</t>
  </si>
  <si>
    <t>Ứng dụng trí tuệ nhân tạo trong phát hiện tấn công mạng IoT</t>
  </si>
  <si>
    <t>Võ Minh Huân</t>
  </si>
  <si>
    <t>Lê Ngọc Thanh
Nguyễn Thanh Dũng
Nguyễn Văn Minh
Võ Thị Xuân Hạnh</t>
  </si>
  <si>
    <t>- 01 Bài báo đăng trên tạp chí trong danh mục Scopus và được xếp hạng Q2 theo chuyên ngành ngành của Scimago.</t>
  </si>
  <si>
    <t>T2026-223</t>
  </si>
  <si>
    <t>Đề xuất giải pháp cải tiến quy trình và các biện pháp kỹ thuật trong bảo trì lưới điện trung thế khu vực gần bờ biển</t>
  </si>
  <si>
    <t>Võ Viết Cường</t>
  </si>
  <si>
    <t>Lê Trọng Nghĩa
Nguyễn Ngọc Âu</t>
  </si>
  <si>
    <t xml:space="preserve">- 01 Bài báo đăng trên tạp chí trong nước trong danh mục của HĐGSNN có điểm từ 0,75 - 1,25
</t>
  </si>
  <si>
    <t>T2026-224</t>
  </si>
  <si>
    <t>Tay gắp robot tích hợp cảm biến áp suất mềm giúp nhận biết vật thể có hình dạng khác nhau - dựa trên học máy nhúng</t>
  </si>
  <si>
    <t>Vũ Chí Cường</t>
  </si>
  <si>
    <t>Nguyễn Mạnh Hùng
Nguyễn Việt Hoàng
Nguyễn Đức Trung</t>
  </si>
  <si>
    <t>15. Khoa Cơ khí chế tạo máy: 32 đề tài</t>
  </si>
  <si>
    <t>T2026-225</t>
  </si>
  <si>
    <t>Nghiên cứu chế tạo lớp phủ carbon bằng plasma áp suất thường từ tiền chất hydrocarbon thơm, ứng dụng chống oxy hóa, chuyển đổi và lưu trữ năng lượng</t>
  </si>
  <si>
    <t>Thái Văn Phước</t>
  </si>
  <si>
    <t>Trần Ngọc Đảm
Đoàn Phương Nam</t>
  </si>
  <si>
    <t>T2026-226</t>
  </si>
  <si>
    <t>Nghiên cứu phát triển vật liệu gels dẫn điện nền poly(acrylic acid) và carbon nanotubes cho ứng dụng cảm biến biến dạng (strain sensors)</t>
  </si>
  <si>
    <t>Trần Văn Trọn</t>
  </si>
  <si>
    <t xml:space="preserve">Nguyễn Hoài Nam
Nguyễn Thanh Tân
Võ Minh Thái
Nguyễn Thị Ngọc Thảo
</t>
  </si>
  <si>
    <t xml:space="preserve">- 01 Bài báo đăng tạp chí khoa học trong danh mục SCIE của WoS và được xếp hạng Q1 theo chuyên ngành của Scimago.
- Mẫu vật liệu gels: Vật liệu gels dẫn điện nền poly(acrylic acid) (PAAc) có độ dẫn điện, cơ tính phù hợp, và ổn định trong không khí ở điều kiện nhiệt độ phòng.
- 01 HVCH bảo vệ thành công luận văn/đề án theo hướng nghiên cứu của đề tài </t>
  </si>
  <si>
    <t>T2026-227</t>
  </si>
  <si>
    <t>Nghiên cứu và ứng dụng hệ thống tích hợp rung động trong gia công tạo vân chức năng micro/nano trên bề mặt chi tiết</t>
  </si>
  <si>
    <t>Phạm Huy Tuân</t>
  </si>
  <si>
    <t>Đặng Quang Khoa
Phan Thanh Vũ</t>
  </si>
  <si>
    <t>- 01 Bài báo đăng tạp chí khoa học trong danh mục SCIE của WoS và được xếp hạng Q1 theo chuyên ngành của Scimago.
- Hợp tác với đơn vị nước ngoài thực hiện nghiên cứu
- 01 bộ đồ gá gia công phay có tích hợp dao động: Biên độ dao động từ 1,0  - 2,5   và dải tần số dao động 0 – 1200 .</t>
  </si>
  <si>
    <t>T2026-228</t>
  </si>
  <si>
    <t>Tính toán, thiết kế, mô phỏng và thử nghiệm kênh dẫn nước tuần hoàn.</t>
  </si>
  <si>
    <t>Nguyễn Lê Đăng Hải</t>
  </si>
  <si>
    <t>Võ Xuân Tiến
Nguyễn Thanh Nhật</t>
  </si>
  <si>
    <t>T2026-229</t>
  </si>
  <si>
    <t>Ảnh hưởng của tỷ lệ nhôm-silicon đến tính chất cơ học của khuôn mẫu sáp dùng trong đúc mẫu chảy</t>
  </si>
  <si>
    <t>Nguyễn Văn Thức</t>
  </si>
  <si>
    <t>Hoàng Văn Hướng
Nguyễn Thanh Tân</t>
  </si>
  <si>
    <t>T2026-230</t>
  </si>
  <si>
    <t>Mô phỏng và tối ưu qui trình hàn ống tự động cho ống thép cac-bon ứng dụng trong lĩnh vực phòng cháy chữa cháy nhằm cải thiện độ ngấu và tổ chức tế vi</t>
  </si>
  <si>
    <t>Trần Ngọc Thiện</t>
  </si>
  <si>
    <t>Đỗ Thành Trung
Nguyễn Văn Thức
Hoàng Văn Hướng
Nguyễn Hoài Nam</t>
  </si>
  <si>
    <t>T2026-231</t>
  </si>
  <si>
    <t>Thiết kế, tối ưu hóa cơ cấu cân bằng trọng lực dùng cơ cấu đàn hồi.</t>
  </si>
  <si>
    <t>Phan Thanh Vũ</t>
  </si>
  <si>
    <t>Phạm Huy Tuân
Đặng Quang Khoa</t>
  </si>
  <si>
    <t>T2026-232</t>
  </si>
  <si>
    <t>Nghiên cứu tính tương thích của các loại que hàn thép không rỉ có trên thị trường đến tổ chức mối hàn khi hàn phục hồi sai hỏng trên khuôn đúc áp lực SKD61</t>
  </si>
  <si>
    <t>Võ Xuân Tiến</t>
  </si>
  <si>
    <t>Nguyễn Văn Thức
Hoàng Văn Hướng</t>
  </si>
  <si>
    <t>T2026-233</t>
  </si>
  <si>
    <t>Nghiên cứu và thiết kế hệ thống thuật toán điều khiển cho phương tiện tự hành trên mặt nước, xét đến mô hình phương tiện tự hành là hộp đen.</t>
  </si>
  <si>
    <t>Trần Minh Thiên</t>
  </si>
  <si>
    <t>Bùi Hà Đức
Dương Minh Thiện</t>
  </si>
  <si>
    <t>T2026-234</t>
  </si>
  <si>
    <t>Nghiên cứu ảnh hưởng của quá trình xử lý hậu kỳ đến độ bền kéo của vật liệu Castable Wax V1 chế tạo bằng phương pháp SLA</t>
  </si>
  <si>
    <t>Phạm Thị Hồng Nga</t>
  </si>
  <si>
    <t>Nguyễn Thanh Tân
Nguyễn Vinh Tiến</t>
  </si>
  <si>
    <t>T2026-235</t>
  </si>
  <si>
    <t>Nghiên cứu ảnh hưởng của nhiệt độ buồng in đến cơ tính vật liệu ASA thực hiện bằng phương pháp in 3D FDM</t>
  </si>
  <si>
    <t>Nguyễn Khắc Nhàn</t>
  </si>
  <si>
    <t>Trần Thế San
Hồ Sỹ Hùng
Nguyễn Thanh Tân
Phạm Thị Hồng Nga</t>
  </si>
  <si>
    <t>T2026-236</t>
  </si>
  <si>
    <t>Thiết kế mô hình và so sánh hiệu suất các phương pháp điều khiển hệ con lắc ngược đơn và kép</t>
  </si>
  <si>
    <t>Trương Quang Tri</t>
  </si>
  <si>
    <t>Nguyễn Thanh Vũ
Lê Quốc Cường
Âu Thị Kim Loan
Nguyễn Văn Đoàn
Trần Đức Duy</t>
  </si>
  <si>
    <t>T2026-237</t>
  </si>
  <si>
    <t>Thiết bị tập phục hồi chức năng có phản hồi lực</t>
  </si>
  <si>
    <t>Cái Việt Anh Dũng</t>
  </si>
  <si>
    <t>Lê Thanh Tùng</t>
  </si>
  <si>
    <t>T2026-238</t>
  </si>
  <si>
    <t>Nghiên cứu thiết kế thông số kích thước Ergonomic cho Bàn Sofa</t>
  </si>
  <si>
    <t>Nguyễn Hà</t>
  </si>
  <si>
    <t>T2026-239</t>
  </si>
  <si>
    <t>Nghiên cứu xây dựng chế độ gia công vật liệu gỗ trên máy cưa rong</t>
  </si>
  <si>
    <t>Quách Văn Thiêm</t>
  </si>
  <si>
    <t>Đỗ Hữu Hưng</t>
  </si>
  <si>
    <t>T2026-240</t>
  </si>
  <si>
    <t>Nghiên cứu xử lý biến tính gỗ cao su (Hevea brasiliensis) nhằm làm tăng khả năng ổn định kích thước</t>
  </si>
  <si>
    <t>Nguyễn Hải Hoàn</t>
  </si>
  <si>
    <t xml:space="preserve">Quách Văn Thiêm
Nguyễn Văn Tú
Huỳnh Nguyễn Anh Tuấn
</t>
  </si>
  <si>
    <t>T2026-241</t>
  </si>
  <si>
    <t>Nghiên cứu thuật toán điều khiển thích nghi cho multicopter UAV sử dụng kỹ thuật điều khiển thông minh kết hợp với thuật toán backstepping.</t>
  </si>
  <si>
    <t>Hà Lê Như Ngọc Thành</t>
  </si>
  <si>
    <t>Võ Lâm Chương
Trần Minh Thiên</t>
  </si>
  <si>
    <t>- 01 Bài báo đăng tạp chí khoa học trong danh mục SCIE của WoS và được xếp hạng Q1 theo chuyên ngành của Scimago.
- 01 NCS bảo vệ thành công chuyên đề theo hướng nghiên cứu của đề tài</t>
  </si>
  <si>
    <t>T2026-242</t>
  </si>
  <si>
    <t xml:space="preserve">Thiết kế cấu hình cánh cho hiệu suất tối ưu trong điều kiện bay lơ lửng của robot sử dụng cánh đập </t>
  </si>
  <si>
    <t>Âu Thị Kim Loan</t>
  </si>
  <si>
    <t>- 01 bài báo đăng toàn văn trong kỷ yếu hội thảo khoa học quốc tế (Conference Proceedings) có ISBN/ISSN và được xuất bản online bởi NXB có uy tín</t>
  </si>
  <si>
    <t>T2026-243</t>
  </si>
  <si>
    <t>Nghiên cứu phân bố nhiệt độ lòng khuôn phun ép nhựa khi dùng kênh giải nhiệt dạng lớp</t>
  </si>
  <si>
    <t>Trần Minh Thế Uyên</t>
  </si>
  <si>
    <t>Phạm Sơn Minh
Nguyễn Trần Phú
Cao Sang
Bùi Chấn Thạnh
Nguyễn Văn Minh (CNC)
Nguyễn Duy Nam
Nguyễn Hộ</t>
  </si>
  <si>
    <t>- 01 Bài báo đăng trên tạp chí  khoa học trong danh mục SCIE của WoS và xếp hạng Q1 theo chuyên ngành của Scimago
- 01 NCS bảo vệ thành công chuyên đề theo hướng nghiên cứu của đề tài
- 01 Bằng độc quyền sáng chế (Chấp nhận đơn)</t>
  </si>
  <si>
    <t>T2026-244</t>
  </si>
  <si>
    <t>Nghiên cứu ứng dụng phương pháp gia nhiệt bằng từ trường cho lòng khuôn phun ép nhựa</t>
  </si>
  <si>
    <t>Phạm Sơn Minh</t>
  </si>
  <si>
    <t>Trần Minh Thế Uyên
Lê Bá Tân 
Cao Sang
Bùi Chấn Thạnh
Nguyễn Văn Minh (CNC)
Nguyễn Duy Nam
Nguyễn Hộ</t>
  </si>
  <si>
    <t>T2026-245</t>
  </si>
  <si>
    <t>Nghiên cứu độ bền của chi tiết dạng trục được chế tạo theo phương pháp tạo hình theo lớp</t>
  </si>
  <si>
    <t>Nguyễn Văn Minh (CNC)</t>
  </si>
  <si>
    <t>Phạm Sơn Minh
Phan Thị Đăng Thư
Cao Sang
Bùi Chấn Thạnh
Nguyễn Duy Nam
Nguyễn Hộ</t>
  </si>
  <si>
    <t>T2026-246</t>
  </si>
  <si>
    <t>Nghiên cứu độ bền của chi tiết nhựa được chế tạo bằng phương pháp phun ép</t>
  </si>
  <si>
    <t>Nguyễn Trọng Hiếu</t>
  </si>
  <si>
    <t>Đặng Hùng Sơn
Cao Sang
Bùi Chấn Thạnh
Nguyễn Văn Minh (CNC)
Nguyễn Duy Nam
Nguyễn Hộ</t>
  </si>
  <si>
    <t>T2026-247</t>
  </si>
  <si>
    <t>Nghiên cứu ứng dụng năng lượng hồ quang trong nhiệt luyện bề mặt chi tiết kim loại</t>
  </si>
  <si>
    <t>Huỳnh Đỗ Song Toàn</t>
  </si>
  <si>
    <t>Nguyễn Văn Thức
Đoàn Tất Linh
Cao Sang
Bùi Chấn Thạnh
Nguyễn Văn Minh (CNC)
Nguyễn Duy Nam
Nguyễn Hộ</t>
  </si>
  <si>
    <t>T2026-248</t>
  </si>
  <si>
    <t>Nghiên cứu phân bố nhiệt độ của lòng khuôn phun ép với kênh giải nhiệt dạng 3D</t>
  </si>
  <si>
    <t>Nguyễn Văn Sơn</t>
  </si>
  <si>
    <t>Trần Minh Thế Uyên
Huỳnh Đỗ Song Toàn
Cao Sang
Bùi Chấn Thạnh
Nguyễn Văn Minh (CNC)
Nguyễn Duy Nam
Nguyễn Hộ</t>
  </si>
  <si>
    <t>T2026-249</t>
  </si>
  <si>
    <t>Nghiên cứu phương pháp tạo hình theo lớp cho chi tiết dạng trục dùng nguồn hồ quang trong tạo liên kết</t>
  </si>
  <si>
    <t>Trần Thái Sơn</t>
  </si>
  <si>
    <t>Nguyễn Văn Minh (CNC)
Phan Thị Đăng Thư
Cao Sang
Bùi Chấn Thạnh
Nguyễn Duy Nam
Nguyễn Hộ</t>
  </si>
  <si>
    <t>T2026-250</t>
  </si>
  <si>
    <t>Nghiên cứu ứng dụng machine learning trong kiểm tra chân đường hàn ống</t>
  </si>
  <si>
    <t>Vũ Quang Huy</t>
  </si>
  <si>
    <t>Phạm Sơn Minh
Trần Minh Thế Uyên
Huỳnh Đỗ Song Toàn
Cao Sang
Bùi Chấn Thạnh
Nguyễn Văn Minh (CNC)
Nguyễn Duy Nam
Nguyễn Hộ</t>
  </si>
  <si>
    <t>T2026-251</t>
  </si>
  <si>
    <t>Nghiên cứu nhiệt luyện bề mặt dạng phẳng cho thép hợp kim</t>
  </si>
  <si>
    <t>Phan Thị Đăng Thư</t>
  </si>
  <si>
    <t>Nguyễn Văn Thức
Trần Minh Thế Uyên
Huỳnh Đỗ Song Toàn
Cao Sang
Bùi Chấn Thạnh
Nguyễn Văn Minh (CNC)
Nguyễn Duy Nam
Nguyễn Hộ</t>
  </si>
  <si>
    <t>T2026-252</t>
  </si>
  <si>
    <t>Nghiên cứu dự đoán phân bố nhiệt độ lòng khuôn phun ép nhựa</t>
  </si>
  <si>
    <t>Nguyễn Thị Ánh Tuyết</t>
  </si>
  <si>
    <t>Đặng Hùng Sơn
Trần Minh Thế Uyên
Đoàn Tất Linh
Cao Sang
Bùi Chấn Thạnh
Nguyễn Văn Minh (CNC)
Nguyễn Duy Nam
Nguyễn Hộ</t>
  </si>
  <si>
    <t>T2026-253</t>
  </si>
  <si>
    <t>Nghiên cứu, phát triển mạng nơ-ron tích hợp vật lý cho bài toán đàn hồi phẳng</t>
  </si>
  <si>
    <t>Mai Đức Đãi</t>
  </si>
  <si>
    <t>Đỗ Tiến Sĩ
Mai Tiến Hậu</t>
  </si>
  <si>
    <t>- 01 Bài báo đăng trên tạp chí  khoa học trong danh mục SCIE của WoS và xếp hạng Q1 theo chuyên ngành của Scimago
- 01 NCS bảo vệ thành công chuyên đề theo hướng nghiên cứu của đề tài
- Hợp tác với đơn vị nước ngoài thực hiện nghiên cứu</t>
  </si>
  <si>
    <t>T2026-254</t>
  </si>
  <si>
    <t>Nghiên cứu phát triển hệ thống định vị thông minh từ ngữ cảnh hình ảnh cho xe tự hành</t>
  </si>
  <si>
    <t>Bùi Hà Đức</t>
  </si>
  <si>
    <t>Trần Minh Thiên
Bùi Nguyễn Hoài Thương</t>
  </si>
  <si>
    <t>- 01 Bài báo đăng trên tạp chí  khoa học trong danh mục SCIE của WoS và xếp hạng Q3 theo chuyên ngành của Scimago
- 01 HVCH bảo vệ thành công luận văn/đề án theo hướng nghiên cứu của đề tài</t>
  </si>
  <si>
    <t>T2026-255</t>
  </si>
  <si>
    <t>Nghiên cứu ảnh hưởng của việc xử lý bề mặt mẫu in đến độ nhám bề mặt chi tiết đúc trong phương pháp đúc mẫu chảy</t>
  </si>
  <si>
    <t>Nguyễn Thanh Tân</t>
  </si>
  <si>
    <t>Nguyễn Thanh Tân
Nguyễn Văn Thức
Hoàng Văn Hướng
Nguyễn Nhựt Phi Long
Trương Thị Nhật Hoài
Bành Văn Hoà Lợi</t>
  </si>
  <si>
    <t>- 01 Bài báo đăng trên tạp chí  khoa học trong danh mục SCIE của WoS và xếp hạng Q2 theo chuyên ngành của Scimago
- 01 NCS bảo vệ thành công chuyên đề theo hướng nghiên cứu của đề tài</t>
  </si>
  <si>
    <t>T2026-256</t>
  </si>
  <si>
    <t>Nghiên cứu quy trình sản xuất gỗ polymer hoá bằng nhựa phenol formaldehyde (PF)</t>
  </si>
  <si>
    <t>Nguyễn Văn Tú</t>
  </si>
  <si>
    <t>Quách Văn Thiêm
Nguyễn Hải Hoàn</t>
  </si>
  <si>
    <t>01 Bài báo đăng trên tạp chí trong danh mục Scopus và được xếp hạng Q3 theo chuyên ngành của Scimago</t>
  </si>
  <si>
    <t>Tổng cộng</t>
  </si>
  <si>
    <r>
      <t xml:space="preserve">BỘ GIÁO DỤC VÀ ĐÀO TẠO
</t>
    </r>
    <r>
      <rPr>
        <b/>
        <sz val="13"/>
        <color theme="1"/>
        <rFont val="Times New Roman"/>
        <family val="1"/>
      </rPr>
      <t>TRƯỜNG ĐẠI HỌC SƯ PHẠM KỸ THUẬT
THÀNH PHỐ HỒ CHÍ MINH</t>
    </r>
  </si>
  <si>
    <t>DANH MỤC ĐĂNG KÝ ĐỀ TÀI NGHIÊN CỨU KHOA HỌC CẤP TRƯỜNG
DÀNH CHO NHÓM TRỌNG ĐIỂM NĂM 2026</t>
  </si>
  <si>
    <t>(Kèm theo Quyết định số:         /QĐ-ĐHSPKT ngày      tháng      năm 2025)</t>
  </si>
  <si>
    <t>Mã số</t>
  </si>
  <si>
    <t>Chủ nhiệm đề tài</t>
  </si>
  <si>
    <t>Thành viên</t>
  </si>
  <si>
    <t>Mục tiêu và nội dung chính</t>
  </si>
  <si>
    <t>Dự kiến kết quả đạt được:
 (Số lượng sản phẩm bài báo, mô hình,…)</t>
  </si>
  <si>
    <t>1. Khoa Khoa học Ứng dụng: 01 đề tài</t>
  </si>
  <si>
    <t>T2026-01NTĐ</t>
  </si>
  <si>
    <t>Nghiên cứu chế tạo điện cực lưới nhằm tối ưu hoá hiệu suất pin mặt trời dị thể a-Si:H/c-Si có emitter cấu hình nghịch</t>
  </si>
  <si>
    <t>Trần Tuấn Anh
Nguyễn Chí Hiếu (NCS)
Lê Sơn Hải
Trần Chiến Thắng
Nguyễn Lê Vân Thanh
Trần Thị Khánh Chi
Huỳnh Thị Hải
Hoàng Đức Quang
Nguyễn Thị Thanh Hương
Phan Gia Anh Vũ
Tạ Đình Hiến</t>
  </si>
  <si>
    <t>- Chế tạo điện cực ngón tay, với độ rộng của các điện cực và khoảng cách giữa các điện cực thay đổi, bằng phương pháp in lụa ở nhiệt độ thấp.
- Phân tích và đánh giá các tính chất quang-điện (độ dẫn điện của hệ điện cực, thất thoát quang học do hiệu ứng bóng tối) của hệ điện cực (TCO và các điện cực ngón tay).
- Phân tích và đánh giá các ảnh hưởng của bề rộng của các điện cực ngón tay và khoảng cách giữa các điện cực ngón tay lên hiệu suất chuyển đổi của pin mặt trời dị thể a-Si:H/c-Si có emitter nghịch đảo</t>
  </si>
  <si>
    <t>- 01 bài báo SCIE và xếp hạng Q1 theo chuyên ngành của Scimago
- 01 bài báo SCIE và xếp hạng Q1/Q2 theo chuyên ngành của Scimago
- 01 bằng độc quyền sáng chế/giải pháp hữu ích (chấp nhận đơn)
- 01 Nghiên cứu sinh (Bảo vệ thành công chuyên đề theo hướng nghiên cứu của đề tài)</t>
  </si>
  <si>
    <t>2. Khoa Cơ khí động lực: 01 đề tài</t>
  </si>
  <si>
    <t>T2026-02NTĐ</t>
  </si>
  <si>
    <t>Nghiên cứu lý thuyết và thực nghiệm hiệu quả đồng phát của bơm nhiệt dùng môi chất lạnh CO2 tại TP. Hồ Chí Minh</t>
  </si>
  <si>
    <t>PGS.TS Đặng Thành Trung</t>
  </si>
  <si>
    <t>Nguyễn Hoàng Tuấn
Nguyễn Trần Trọng Tuấn
Nguyễn Văn Vũ
Võ Kim Hằng
Lê Bá Tân</t>
  </si>
  <si>
    <t>Mục tiêu:
- Thiết kế và lắp đặt được một bơm nhiệt dùng chất lạnh CO2. 
- Đưa ra được các kết quả hữu ích về công suất cấp nhiệt và cấp lạnh của hệ thống.
Nội dung chính:
- Tổng quan các nghiên cứu liên quan để đưa ra động lực thực hiện đề tài.
- Thiết kế mô hình và mô phỏng số/tối ưu
- Thí nghiệm trên mô hình thực tế.
- Đánh giá kết quả mô phỏng số/tối ưu, kiểm chứng bằng thực nghiệm.
- So sánh những kết quả này với các bài báo quốc tế uy tín như SCIE hay Scopus liên quan.</t>
  </si>
  <si>
    <t>3. Khoa CNHH &amp; TP: 01 đề tài</t>
  </si>
  <si>
    <t>T2026-03NTĐ</t>
  </si>
  <si>
    <t>Khai thác các đặc tính đặc hữu của zeolite định hướng ứng dụng trong diệt khuẩn và quang xúc tác</t>
  </si>
  <si>
    <t>TS. Lê Minh Tâm</t>
  </si>
  <si>
    <t>Nguyễn Tấn Dũng
Trần Thị Nhung
Nguyễn Văn Hòa (NCS)</t>
  </si>
  <si>
    <t>4. Khoa Xây dựng: 02 đề tài</t>
  </si>
  <si>
    <t>T2026-04NTĐ</t>
  </si>
  <si>
    <t>Nghiên cứu giải pháp phục hồi kết cấu của công trình ở góc độ kỹ thuật và quản lý</t>
  </si>
  <si>
    <t>Nguyễn Thanh Hưng</t>
  </si>
  <si>
    <t>Lê Đình Thục
Hà Duy Khánh
Nguyễn Văn Minh
Đào Duy Kiên
Nguyễn Thanh Tú
Phạm Đức Tường
Nguyễn Văn Tiếp
Lê Quang Tăng (NCS)</t>
  </si>
  <si>
    <t>T2026-05NTĐ</t>
  </si>
  <si>
    <t>Ảnh hưởng của RFCC đến mô đun cắt động và khả năng kháng bong trốc ẩm của bê tông nhựa</t>
  </si>
  <si>
    <r>
      <t>Trần Vũ Tự</t>
    </r>
    <r>
      <rPr>
        <b/>
        <sz val="13"/>
        <rFont val="Times New Roman"/>
        <family val="1"/>
      </rPr>
      <t xml:space="preserve">
</t>
    </r>
    <r>
      <rPr>
        <sz val="13"/>
        <rFont val="Times New Roman"/>
        <family val="1"/>
      </rPr>
      <t>Trần Tuấn Kiệt
Nguyễn Minh Đức
Trần Thanh Tài
Đào Duy Kiên
Nguyễn Ngọc Dương
Nguyễn Văn Hậu
Nguyễn Thị Bích Liễu
Trần Văn Thiên
Đỗ Cao Phan (NCS)</t>
    </r>
  </si>
  <si>
    <t>- 01 bài báo SCIE và xếp hạng Q1 theo chuyên ngành của Scimago
- 01 bài báo SCIE và xếp hạng Q1/Q2 theo chuyên ngành của Scimago
- 01 bằng độc quyền sáng chế/giải pháp hữu ích (chấp nhận đơn)/ hoặc 01 hợp đồng chuyển giao tri thức/chuyển giao công nghệ giá trị tối thiểu 100 triệu đồng
- 01 Nghiên cứu sinh (Bảo vệ thành công chuyên đề theo hướng nghiên cứu của đề tài)</t>
  </si>
  <si>
    <t>5. Khoa Điện - Điện tử: 05 đề tài</t>
  </si>
  <si>
    <t>T2026-06NTĐ</t>
  </si>
  <si>
    <t>Nghiên cứu dự báo và điều khiển tối ưu hóa hệ thống chuyển đổi năng lượng gió</t>
  </si>
  <si>
    <t>PGS.TS. Trương Đình Nhơn</t>
  </si>
  <si>
    <t>PGS.TS. Vũ Văn Phong
GS.TS. Đỗ Đức Tôn
TS. Nguyễn Thị Mi Sa
ThS. Phạm Hữu Thái (NCS)
NCS. Châu Trung Tín
NCS. Nguyễn Phước Lộc</t>
  </si>
  <si>
    <t>T2026-07NTĐ</t>
  </si>
  <si>
    <t>Nghiên cứu phát triển một mô hình drone có cấu trúc mới và hiệu quả làm việc cao</t>
  </si>
  <si>
    <t>TS. Đặng Xuân Ba</t>
  </si>
  <si>
    <t>TS. Hà Lê Như Ngọc Thành
PGS.TS. Hoàng Văn Dũng
ThS. Nguyễn Trần Minh Nguyệt (NCS)
PGS.TS. Nguyễn Minh Tâm
PGS.TS. Trương Việt Anh
TS. Nguyễn Văn Long Giang
TS. Trần Thanh Tình
TS. Trương Quang Tri
TS. Tạ Đình Hiến
TS. Phạm Thanh Trúc
ThS. Lê Tấn Cường
ThS. Lê Mạnh Thắng
ThS. Nguyễn Việt Dũng (NCS)
Nguyễn Văn Ban</t>
  </si>
  <si>
    <t>T2026-08NTĐ</t>
  </si>
  <si>
    <t>Nghiên cứu cấu hình nghịch lưu tăng áp chuyển tụ điện nhằm cải thiện độ lợi điện áp</t>
  </si>
  <si>
    <t>PGS.TS. Đỗ Đức Trí</t>
  </si>
  <si>
    <t>Nguyễn Minh Khai
Trần Vĩnh Thanh
Hồ A Lil (NCS)
Vũ Văn Phong
Lê Chí Kiên
Hồ Anh Khoa (NCS)
Trương Ngọc Anh (NCS)</t>
  </si>
  <si>
    <t>T2026-09NTĐ</t>
  </si>
  <si>
    <t>Xây dựng phương pháp phân đoạn ảnh vệ tinh từ dữ liệu gắn nhãn nhiễu</t>
  </si>
  <si>
    <t>TS. Nguyễn Mạnh Hùng</t>
  </si>
  <si>
    <t>Trương Ngọc Sơn
Phạm Ngọc Sơn
Phan Học 
Vũ Chí Cường
Lương Minh Huấn (NCS)</t>
  </si>
  <si>
    <t>T2026-10NTĐ</t>
  </si>
  <si>
    <t>Áp dụng công nghệ AI cho nhận biết và phân loại bệnh để hỗ trợ bác sỹ trong chẩn đoán</t>
  </si>
  <si>
    <t>PGS.TS. Nguyễn Thanh Hải</t>
  </si>
  <si>
    <t>Nguyễn Thanh Nghĩa
Ngô Bá Việt
Nguyễn Thanh Tâm (NCS)
Nguyễn Huy Hùng
Võ Đức Dũng
Nguyễn Trường Duy
Nguyễn Duy Thảo
Nguyễn Huỳnh Bình Minh</t>
  </si>
  <si>
    <t>6. Khoa Cơ khí chế tạo máy: 02 đề tài</t>
  </si>
  <si>
    <t>T2026-11NTĐ</t>
  </si>
  <si>
    <t xml:space="preserve">Nghiên cứu và phân tích ứng xử cơ cấu mềm trong kỹ thuật chính xác </t>
  </si>
  <si>
    <t xml:space="preserve">Đào Thanh Phong          </t>
  </si>
  <si>
    <t>Lê Hiếu Giang
Đặng Minh Phụng
NCS. Nguyễn Tấn Thắng
NCS. Lê Văn Hùng
NCS. Nguyễn Hùng Khánh</t>
  </si>
  <si>
    <t>T2026-12NTĐ</t>
  </si>
  <si>
    <t>Nghiên cứu ứng dụng phương pháp giải nhiệt 3D trong điều khiển nhiệt độ khuôn</t>
  </si>
  <si>
    <t>Đỗ Thành Trung
Trần Minh Thế Uyên
Nguyễn Văn Thức
Bùi Chấn Thạnh
Nguyễn Văn Minh (CNC)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</si>
</sst>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_);_(* \(#,##0\);_(* &quot;-&quot;??_);_(@_)"/>
    <numFmt numFmtId="166" formatCode="_(* #.##0.00_);_(* \(#.##0.00\);_(* &quot;-&quot;??_);_(@_)"/>
  </numFmts>
  <fonts count="16">
    <font>
      <sz val="11"/>
      <color theme="1"/>
      <name val="Calibri"/>
      <scheme val="minor"/>
    </font>
    <font>
      <sz val="11"/>
      <color theme="1"/>
      <name val="Calibri"/>
      <family val="2"/>
      <scheme val="minor"/>
    </font>
    <font>
      <b/>
      <sz val="13"/>
      <color theme="1"/>
      <name val="Times New Roman"/>
      <family val="1"/>
    </font>
    <font>
      <sz val="13"/>
      <color theme="1"/>
      <name val="Times New Roman"/>
      <family val="1"/>
    </font>
    <font>
      <i/>
      <sz val="13"/>
      <color theme="1"/>
      <name val="Times New Roman"/>
      <family val="1"/>
    </font>
    <font>
      <sz val="13"/>
      <name val="Times New Roman"/>
      <family val="1"/>
    </font>
    <font>
      <sz val="13"/>
      <color rgb="FFFF0000"/>
      <name val="Times New Roman"/>
      <family val="1"/>
    </font>
    <font>
      <sz val="13"/>
      <color rgb="FF000000"/>
      <name val="Times New Roman"/>
      <family val="1"/>
    </font>
    <font>
      <sz val="13"/>
      <color rgb="FF980000"/>
      <name val="Times New Roman"/>
      <family val="1"/>
    </font>
    <font>
      <sz val="13"/>
      <color rgb="FF0000FF"/>
      <name val="Times New Roman"/>
      <family val="1"/>
    </font>
    <font>
      <i/>
      <sz val="13"/>
      <color rgb="FF000000"/>
      <name val="Times New Roman"/>
      <family val="1"/>
    </font>
    <font>
      <b/>
      <sz val="13"/>
      <name val="Times New Roman"/>
      <family val="1"/>
    </font>
    <font>
      <sz val="12"/>
      <name val="VNI-Times"/>
    </font>
    <font>
      <sz val="11"/>
      <color theme="1"/>
      <name val="Times New Roman"/>
      <family val="1"/>
    </font>
    <font>
      <b/>
      <sz val="15"/>
      <color theme="1"/>
      <name val="Times New Roman"/>
      <family val="1"/>
    </font>
    <font>
      <sz val="15"/>
      <color rgb="FF000000"/>
      <name val="Times New Roman"/>
      <family val="1"/>
    </font>
  </fonts>
  <fills count="9">
    <fill>
      <patternFill patternType="none"/>
    </fill>
    <fill>
      <patternFill patternType="gray125"/>
    </fill>
    <fill>
      <patternFill patternType="solid">
        <fgColor rgb="FFFFFF00"/>
        <bgColor rgb="FFFFFF00"/>
      </patternFill>
    </fill>
    <fill>
      <patternFill patternType="solid">
        <fgColor rgb="FFFFFF00"/>
        <bgColor indexed="64"/>
      </patternFill>
    </fill>
    <fill>
      <patternFill patternType="solid">
        <fgColor rgb="FF92D050"/>
        <bgColor indexed="64"/>
      </patternFill>
    </fill>
    <fill>
      <patternFill patternType="solid">
        <fgColor theme="0"/>
        <bgColor theme="0"/>
      </patternFill>
    </fill>
    <fill>
      <patternFill patternType="solid">
        <fgColor rgb="FFFFFFFF"/>
        <bgColor rgb="FFFFFFFF"/>
      </patternFill>
    </fill>
    <fill>
      <patternFill patternType="solid">
        <fgColor rgb="FFFF9900"/>
        <bgColor rgb="FFFF9900"/>
      </patternFill>
    </fill>
    <fill>
      <patternFill patternType="solid">
        <fgColor theme="9" tint="0.59999389629810485"/>
        <bgColor indexed="64"/>
      </patternFill>
    </fill>
  </fills>
  <borders count="9">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s>
  <cellStyleXfs count="5">
    <xf numFmtId="0" fontId="0" fillId="0" borderId="0"/>
    <xf numFmtId="0" fontId="12" fillId="0" borderId="0"/>
    <xf numFmtId="0" fontId="1" fillId="0" borderId="0"/>
    <xf numFmtId="166" fontId="1" fillId="0" borderId="0" applyFont="0" applyFill="0" applyBorder="0" applyAlignment="0" applyProtection="0"/>
    <xf numFmtId="166" fontId="12" fillId="0" borderId="0" applyFont="0" applyFill="0" applyBorder="0" applyAlignment="0" applyProtection="0"/>
  </cellStyleXfs>
  <cellXfs count="131">
    <xf numFmtId="0" fontId="0" fillId="0" borderId="0" xfId="0"/>
    <xf numFmtId="0" fontId="2" fillId="0" borderId="0" xfId="0" applyFont="1" applyAlignment="1">
      <alignment horizontal="center" vertical="top" wrapText="1"/>
    </xf>
    <xf numFmtId="0" fontId="3" fillId="0" borderId="0" xfId="0" applyFont="1" applyAlignment="1">
      <alignment horizontal="center" vertical="top"/>
    </xf>
    <xf numFmtId="0" fontId="3" fillId="0" borderId="0" xfId="0" applyFont="1" applyAlignment="1">
      <alignment horizontal="right" vertical="top"/>
    </xf>
    <xf numFmtId="0" fontId="3" fillId="0" borderId="0" xfId="0" applyFont="1" applyAlignment="1">
      <alignment horizontal="right"/>
    </xf>
    <xf numFmtId="164" fontId="2" fillId="0" borderId="0" xfId="0" applyNumberFormat="1" applyFont="1" applyAlignment="1">
      <alignment horizontal="center" vertical="top" wrapText="1"/>
    </xf>
    <xf numFmtId="0" fontId="3" fillId="0" borderId="0" xfId="0" applyFont="1"/>
    <xf numFmtId="0" fontId="2" fillId="0" borderId="0" xfId="0" applyFont="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164" fontId="2" fillId="0" borderId="1" xfId="0" applyNumberFormat="1" applyFont="1" applyBorder="1" applyAlignment="1">
      <alignment horizontal="center" vertical="center" wrapText="1"/>
    </xf>
    <xf numFmtId="0" fontId="3" fillId="0" borderId="0" xfId="0" applyFont="1" applyAlignment="1">
      <alignment vertical="center"/>
    </xf>
    <xf numFmtId="0" fontId="2" fillId="0" borderId="1" xfId="0" applyFont="1" applyBorder="1" applyAlignment="1">
      <alignment horizontal="left" vertical="top"/>
    </xf>
    <xf numFmtId="0" fontId="2" fillId="0" borderId="1" xfId="0" applyFont="1" applyBorder="1" applyAlignment="1">
      <alignment horizontal="center" vertical="top"/>
    </xf>
    <xf numFmtId="0" fontId="2" fillId="0" borderId="2" xfId="0" applyFont="1" applyBorder="1" applyAlignment="1">
      <alignment horizontal="left" vertical="top"/>
    </xf>
    <xf numFmtId="0" fontId="3" fillId="0" borderId="1" xfId="0" applyFont="1" applyBorder="1" applyAlignment="1">
      <alignment horizontal="right" vertical="top"/>
    </xf>
    <xf numFmtId="0" fontId="3" fillId="0" borderId="1" xfId="0" applyFont="1" applyBorder="1" applyAlignment="1">
      <alignment vertical="top" wrapText="1"/>
    </xf>
    <xf numFmtId="0" fontId="3" fillId="0" borderId="1" xfId="0" applyFont="1" applyBorder="1" applyAlignment="1">
      <alignment horizontal="center" vertical="top"/>
    </xf>
    <xf numFmtId="0" fontId="3" fillId="2" borderId="1" xfId="0" applyFont="1" applyFill="1" applyBorder="1" applyAlignment="1">
      <alignment horizontal="left" vertical="top" wrapText="1"/>
    </xf>
    <xf numFmtId="0" fontId="3" fillId="0" borderId="1" xfId="0" applyFont="1" applyBorder="1" applyAlignment="1">
      <alignment horizontal="left" vertical="top" wrapText="1"/>
    </xf>
    <xf numFmtId="0" fontId="3" fillId="0" borderId="2" xfId="0" applyFont="1" applyBorder="1" applyAlignment="1">
      <alignment horizontal="left" vertical="top" wrapText="1"/>
    </xf>
    <xf numFmtId="0" fontId="3" fillId="0" borderId="1" xfId="0" quotePrefix="1" applyFont="1" applyBorder="1" applyAlignment="1">
      <alignment horizontal="left" vertical="top" wrapText="1"/>
    </xf>
    <xf numFmtId="164" fontId="3" fillId="0" borderId="1" xfId="0" applyNumberFormat="1" applyFont="1" applyBorder="1" applyAlignment="1">
      <alignment horizontal="left" vertical="top"/>
    </xf>
    <xf numFmtId="0" fontId="3" fillId="2" borderId="1" xfId="0" applyFont="1" applyFill="1" applyBorder="1" applyAlignment="1">
      <alignment horizontal="center" vertical="top"/>
    </xf>
    <xf numFmtId="0" fontId="3" fillId="3"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3" fillId="0" borderId="1" xfId="0" applyFont="1" applyBorder="1" applyAlignment="1">
      <alignment horizontal="right"/>
    </xf>
    <xf numFmtId="0" fontId="3" fillId="3" borderId="2" xfId="0" applyFont="1" applyFill="1" applyBorder="1" applyAlignment="1">
      <alignment horizontal="left" vertical="top" wrapText="1"/>
    </xf>
    <xf numFmtId="0" fontId="8" fillId="0" borderId="1" xfId="0" applyFont="1" applyBorder="1" applyAlignment="1">
      <alignment horizontal="left" vertical="top" wrapText="1"/>
    </xf>
    <xf numFmtId="0" fontId="3" fillId="4" borderId="1" xfId="0" applyFont="1" applyFill="1" applyBorder="1" applyAlignment="1">
      <alignment horizontal="center" vertical="top"/>
    </xf>
    <xf numFmtId="0" fontId="3" fillId="4" borderId="1" xfId="0" applyFont="1" applyFill="1" applyBorder="1" applyAlignment="1">
      <alignment horizontal="left" vertical="top" wrapText="1"/>
    </xf>
    <xf numFmtId="0" fontId="3" fillId="4" borderId="2" xfId="0" applyFont="1" applyFill="1" applyBorder="1" applyAlignment="1">
      <alignment horizontal="left" vertical="top" wrapText="1"/>
    </xf>
    <xf numFmtId="164" fontId="3" fillId="4" borderId="1" xfId="0" applyNumberFormat="1" applyFont="1" applyFill="1" applyBorder="1" applyAlignment="1">
      <alignment horizontal="left" vertical="top"/>
    </xf>
    <xf numFmtId="0" fontId="3" fillId="4" borderId="1" xfId="0" applyFont="1" applyFill="1" applyBorder="1" applyAlignment="1">
      <alignment horizontal="center" vertical="center" wrapText="1"/>
    </xf>
    <xf numFmtId="0" fontId="3" fillId="0" borderId="3" xfId="0" applyFont="1" applyBorder="1" applyAlignment="1">
      <alignment vertical="top" wrapText="1"/>
    </xf>
    <xf numFmtId="0" fontId="7" fillId="2" borderId="0" xfId="0" applyFont="1" applyFill="1" applyAlignment="1">
      <alignment horizontal="left" vertical="top" wrapText="1"/>
    </xf>
    <xf numFmtId="164" fontId="3" fillId="2" borderId="1" xfId="0" applyNumberFormat="1" applyFont="1" applyFill="1" applyBorder="1" applyAlignment="1">
      <alignment horizontal="left" vertical="top"/>
    </xf>
    <xf numFmtId="0" fontId="3" fillId="0" borderId="4" xfId="0" applyFont="1" applyBorder="1" applyAlignment="1">
      <alignment vertical="top" wrapText="1"/>
    </xf>
    <xf numFmtId="0" fontId="5" fillId="0" borderId="2" xfId="0" quotePrefix="1" applyFont="1" applyBorder="1" applyAlignment="1">
      <alignment horizontal="left" vertical="top" wrapText="1"/>
    </xf>
    <xf numFmtId="164" fontId="3" fillId="0" borderId="1" xfId="0" applyNumberFormat="1" applyFont="1" applyBorder="1" applyAlignment="1">
      <alignment horizontal="left" vertical="top" wrapText="1"/>
    </xf>
    <xf numFmtId="0" fontId="3" fillId="0" borderId="5" xfId="0" applyFont="1" applyBorder="1" applyAlignment="1">
      <alignment vertical="top" wrapText="1"/>
    </xf>
    <xf numFmtId="0" fontId="7" fillId="2" borderId="0" xfId="0" applyFont="1" applyFill="1" applyAlignment="1">
      <alignment vertical="top" wrapText="1"/>
    </xf>
    <xf numFmtId="0" fontId="3" fillId="0" borderId="1" xfId="0" applyFont="1" applyBorder="1" applyAlignment="1">
      <alignment horizontal="center" vertical="top" wrapText="1"/>
    </xf>
    <xf numFmtId="0" fontId="5" fillId="0" borderId="2" xfId="0" applyFont="1" applyBorder="1" applyAlignment="1">
      <alignment horizontal="left" vertical="top" wrapText="1"/>
    </xf>
    <xf numFmtId="0" fontId="9" fillId="0" borderId="1" xfId="0" applyFont="1" applyBorder="1" applyAlignment="1">
      <alignment horizontal="left" vertical="top" wrapText="1"/>
    </xf>
    <xf numFmtId="0" fontId="6" fillId="0" borderId="1" xfId="0" applyFont="1" applyBorder="1" applyAlignment="1">
      <alignment vertical="top" wrapText="1"/>
    </xf>
    <xf numFmtId="164" fontId="3" fillId="3" borderId="1" xfId="0" applyNumberFormat="1" applyFont="1" applyFill="1" applyBorder="1" applyAlignment="1">
      <alignment horizontal="left" vertical="top" wrapText="1"/>
    </xf>
    <xf numFmtId="0" fontId="7" fillId="0" borderId="1" xfId="0" applyFont="1" applyBorder="1" applyAlignment="1">
      <alignment horizontal="left" vertical="top" wrapText="1"/>
    </xf>
    <xf numFmtId="164" fontId="7" fillId="0" borderId="1" xfId="0" applyNumberFormat="1" applyFont="1" applyBorder="1" applyAlignment="1">
      <alignment horizontal="left" vertical="top" wrapText="1"/>
    </xf>
    <xf numFmtId="164" fontId="3" fillId="3" borderId="1" xfId="0" applyNumberFormat="1" applyFont="1" applyFill="1" applyBorder="1" applyAlignment="1">
      <alignment horizontal="left" vertical="top"/>
    </xf>
    <xf numFmtId="0" fontId="3" fillId="6" borderId="1" xfId="0" applyFont="1" applyFill="1" applyBorder="1" applyAlignment="1">
      <alignment horizontal="left" vertical="top" wrapText="1"/>
    </xf>
    <xf numFmtId="0" fontId="3" fillId="2" borderId="1" xfId="0" applyFont="1" applyFill="1" applyBorder="1" applyAlignment="1">
      <alignment vertical="top" wrapText="1"/>
    </xf>
    <xf numFmtId="164" fontId="6" fillId="0" borderId="1" xfId="0" applyNumberFormat="1" applyFont="1" applyBorder="1" applyAlignment="1">
      <alignment horizontal="left" vertical="top" wrapText="1"/>
    </xf>
    <xf numFmtId="0" fontId="5" fillId="0" borderId="2" xfId="1" applyFont="1" applyBorder="1" applyAlignment="1">
      <alignment horizontal="left" vertical="top" wrapText="1"/>
    </xf>
    <xf numFmtId="0" fontId="5" fillId="3" borderId="2" xfId="1" applyFont="1" applyFill="1" applyBorder="1" applyAlignment="1">
      <alignment horizontal="left" vertical="top" wrapText="1"/>
    </xf>
    <xf numFmtId="0" fontId="3" fillId="7" borderId="1" xfId="0" quotePrefix="1" applyFont="1" applyFill="1" applyBorder="1" applyAlignment="1">
      <alignment horizontal="left" vertical="top" wrapText="1"/>
    </xf>
    <xf numFmtId="164" fontId="3" fillId="7" borderId="1" xfId="0" applyNumberFormat="1" applyFont="1" applyFill="1" applyBorder="1" applyAlignment="1">
      <alignment horizontal="left" vertical="top"/>
    </xf>
    <xf numFmtId="0" fontId="3" fillId="0" borderId="1" xfId="0" applyFont="1" applyBorder="1" applyAlignment="1">
      <alignment horizontal="left" vertical="top"/>
    </xf>
    <xf numFmtId="0" fontId="3" fillId="0" borderId="2" xfId="0" applyFont="1" applyBorder="1" applyAlignment="1">
      <alignment horizontal="left" vertical="top"/>
    </xf>
    <xf numFmtId="49" fontId="3" fillId="0" borderId="1" xfId="0" applyNumberFormat="1" applyFont="1" applyBorder="1" applyAlignment="1">
      <alignment horizontal="left" vertical="top" wrapText="1"/>
    </xf>
    <xf numFmtId="0" fontId="5" fillId="3" borderId="2" xfId="0" applyFont="1" applyFill="1" applyBorder="1" applyAlignment="1">
      <alignment horizontal="left" vertical="top" wrapText="1"/>
    </xf>
    <xf numFmtId="0" fontId="3" fillId="2" borderId="1" xfId="0" applyFont="1" applyFill="1" applyBorder="1" applyAlignment="1">
      <alignment horizontal="center" vertical="top" wrapText="1"/>
    </xf>
    <xf numFmtId="0" fontId="3" fillId="2" borderId="1" xfId="0" quotePrefix="1" applyFont="1" applyFill="1" applyBorder="1" applyAlignment="1">
      <alignment horizontal="left" vertical="top" wrapText="1"/>
    </xf>
    <xf numFmtId="164" fontId="6" fillId="2" borderId="1" xfId="0" applyNumberFormat="1" applyFont="1" applyFill="1" applyBorder="1" applyAlignment="1">
      <alignment horizontal="left" vertical="top"/>
    </xf>
    <xf numFmtId="0" fontId="3" fillId="8" borderId="1" xfId="0" quotePrefix="1" applyFont="1" applyFill="1" applyBorder="1" applyAlignment="1">
      <alignment horizontal="left" vertical="top" wrapText="1"/>
    </xf>
    <xf numFmtId="0" fontId="3" fillId="6" borderId="1" xfId="0" applyFont="1" applyFill="1" applyBorder="1" applyAlignment="1">
      <alignment horizontal="center" vertical="top" wrapText="1"/>
    </xf>
    <xf numFmtId="0" fontId="3" fillId="6" borderId="1" xfId="0" applyFont="1" applyFill="1" applyBorder="1" applyAlignment="1">
      <alignment horizontal="center" vertical="top"/>
    </xf>
    <xf numFmtId="0" fontId="3" fillId="5" borderId="1" xfId="0" quotePrefix="1" applyFont="1" applyFill="1" applyBorder="1" applyAlignment="1">
      <alignment horizontal="left" vertical="top" wrapText="1"/>
    </xf>
    <xf numFmtId="0" fontId="3" fillId="3" borderId="1" xfId="0" quotePrefix="1" applyFont="1" applyFill="1" applyBorder="1" applyAlignment="1">
      <alignment horizontal="left" vertical="top" wrapText="1"/>
    </xf>
    <xf numFmtId="0" fontId="2" fillId="0" borderId="1" xfId="0" applyFont="1" applyBorder="1" applyAlignment="1">
      <alignment vertical="top"/>
    </xf>
    <xf numFmtId="0" fontId="5" fillId="3" borderId="2" xfId="0" quotePrefix="1" applyFont="1" applyFill="1" applyBorder="1" applyAlignment="1">
      <alignment horizontal="left" vertical="top" wrapText="1"/>
    </xf>
    <xf numFmtId="0" fontId="3" fillId="6" borderId="0" xfId="0" applyFont="1" applyFill="1"/>
    <xf numFmtId="49" fontId="7" fillId="0" borderId="1" xfId="0" quotePrefix="1" applyNumberFormat="1" applyFont="1" applyBorder="1" applyAlignment="1">
      <alignment horizontal="left" vertical="top" wrapText="1"/>
    </xf>
    <xf numFmtId="0" fontId="2" fillId="0" borderId="4" xfId="0" applyFont="1" applyBorder="1" applyAlignment="1">
      <alignment horizontal="center" vertical="center" wrapText="1"/>
    </xf>
    <xf numFmtId="0" fontId="5" fillId="0" borderId="6" xfId="0" applyFont="1" applyBorder="1"/>
    <xf numFmtId="0" fontId="5" fillId="0" borderId="7" xfId="0" applyFont="1" applyBorder="1"/>
    <xf numFmtId="164" fontId="2" fillId="0" borderId="1" xfId="0" applyNumberFormat="1" applyFont="1" applyBorder="1" applyAlignment="1">
      <alignment horizontal="right" vertical="center"/>
    </xf>
    <xf numFmtId="0" fontId="13" fillId="0" borderId="0" xfId="0" applyFont="1" applyAlignment="1">
      <alignment horizontal="center" vertical="top"/>
    </xf>
    <xf numFmtId="0" fontId="13" fillId="0" borderId="0" xfId="0" applyFont="1" applyAlignment="1">
      <alignment horizontal="center"/>
    </xf>
    <xf numFmtId="0" fontId="13" fillId="0" borderId="0" xfId="0" applyFont="1"/>
    <xf numFmtId="0" fontId="13" fillId="0" borderId="0" xfId="0" applyFont="1" applyAlignment="1">
      <alignment horizontal="right" vertical="top"/>
    </xf>
    <xf numFmtId="0" fontId="13" fillId="0" borderId="0" xfId="0" applyFont="1" applyAlignment="1">
      <alignment horizontal="right"/>
    </xf>
    <xf numFmtId="0" fontId="13" fillId="0" borderId="0" xfId="0" applyFont="1" applyAlignment="1">
      <alignment vertical="top" wrapText="1"/>
    </xf>
    <xf numFmtId="164" fontId="3" fillId="2" borderId="4" xfId="0" applyNumberFormat="1" applyFont="1" applyFill="1" applyBorder="1" applyAlignment="1">
      <alignment horizontal="left" vertical="top"/>
    </xf>
    <xf numFmtId="0" fontId="3" fillId="0" borderId="2" xfId="0" applyFont="1" applyBorder="1" applyAlignment="1">
      <alignment vertical="top" wrapText="1"/>
    </xf>
    <xf numFmtId="0" fontId="3" fillId="0" borderId="0" xfId="2" applyFont="1" applyAlignment="1">
      <alignment horizontal="center" vertical="center" wrapText="1"/>
    </xf>
    <xf numFmtId="0" fontId="3" fillId="0" borderId="0" xfId="2" applyFont="1" applyAlignment="1">
      <alignment horizontal="center" wrapText="1"/>
    </xf>
    <xf numFmtId="164" fontId="2" fillId="0" borderId="0" xfId="3" applyNumberFormat="1" applyFont="1" applyFill="1" applyAlignment="1">
      <alignment horizontal="center" vertical="center" wrapText="1"/>
    </xf>
    <xf numFmtId="0" fontId="1" fillId="0" borderId="0" xfId="2"/>
    <xf numFmtId="0" fontId="14" fillId="0" borderId="0" xfId="2" applyFont="1" applyAlignment="1">
      <alignment horizontal="center" vertical="center" wrapText="1"/>
    </xf>
    <xf numFmtId="0" fontId="15" fillId="0" borderId="0" xfId="2" applyFont="1" applyAlignment="1">
      <alignment wrapText="1"/>
    </xf>
    <xf numFmtId="0" fontId="4" fillId="0" borderId="0" xfId="2" applyFont="1" applyAlignment="1">
      <alignment horizontal="center" vertical="center"/>
    </xf>
    <xf numFmtId="0" fontId="2" fillId="0" borderId="2" xfId="2" applyFont="1" applyBorder="1" applyAlignment="1">
      <alignment horizontal="center" vertical="center" wrapText="1"/>
    </xf>
    <xf numFmtId="3" fontId="2" fillId="0" borderId="2" xfId="2" applyNumberFormat="1" applyFont="1" applyBorder="1" applyAlignment="1">
      <alignment horizontal="center" vertical="center" wrapText="1"/>
    </xf>
    <xf numFmtId="0" fontId="3" fillId="0" borderId="0" xfId="2" applyFont="1"/>
    <xf numFmtId="0" fontId="2" fillId="0" borderId="2" xfId="2" applyFont="1" applyBorder="1" applyAlignment="1">
      <alignment horizontal="left" vertical="top"/>
    </xf>
    <xf numFmtId="0" fontId="2" fillId="0" borderId="2" xfId="2" applyFont="1" applyBorder="1" applyAlignment="1">
      <alignment vertical="top"/>
    </xf>
    <xf numFmtId="0" fontId="2" fillId="0" borderId="2" xfId="2" applyFont="1" applyBorder="1" applyAlignment="1">
      <alignment vertical="top" wrapText="1"/>
    </xf>
    <xf numFmtId="3" fontId="2" fillId="0" borderId="2" xfId="2" applyNumberFormat="1" applyFont="1" applyBorder="1" applyAlignment="1">
      <alignment vertical="top"/>
    </xf>
    <xf numFmtId="0" fontId="3" fillId="0" borderId="2" xfId="2" applyFont="1" applyBorder="1" applyAlignment="1">
      <alignment horizontal="center" vertical="top"/>
    </xf>
    <xf numFmtId="0" fontId="3" fillId="0" borderId="2" xfId="2" applyFont="1" applyBorder="1" applyAlignment="1">
      <alignment vertical="top" wrapText="1"/>
    </xf>
    <xf numFmtId="0" fontId="3" fillId="0" borderId="2" xfId="2" quotePrefix="1" applyFont="1" applyBorder="1" applyAlignment="1">
      <alignment vertical="top" wrapText="1"/>
    </xf>
    <xf numFmtId="3" fontId="3" fillId="0" borderId="2" xfId="2" applyNumberFormat="1" applyFont="1" applyBorder="1" applyAlignment="1">
      <alignment vertical="top" wrapText="1"/>
    </xf>
    <xf numFmtId="0" fontId="3" fillId="0" borderId="2" xfId="2" applyFont="1" applyBorder="1" applyAlignment="1">
      <alignment vertical="top"/>
    </xf>
    <xf numFmtId="164" fontId="2" fillId="0" borderId="2" xfId="3" applyNumberFormat="1" applyFont="1" applyBorder="1" applyAlignment="1">
      <alignment vertical="top"/>
    </xf>
    <xf numFmtId="0" fontId="5" fillId="0" borderId="2" xfId="2" applyFont="1" applyBorder="1" applyAlignment="1">
      <alignment horizontal="center" vertical="top" wrapText="1"/>
    </xf>
    <xf numFmtId="0" fontId="5" fillId="0" borderId="2" xfId="2" applyFont="1" applyBorder="1" applyAlignment="1">
      <alignment vertical="top" wrapText="1"/>
    </xf>
    <xf numFmtId="164" fontId="5" fillId="0" borderId="2" xfId="2" applyNumberFormat="1" applyFont="1" applyBorder="1" applyAlignment="1">
      <alignment vertical="top" wrapText="1"/>
    </xf>
    <xf numFmtId="164" fontId="2" fillId="0" borderId="2" xfId="2" applyNumberFormat="1" applyFont="1" applyBorder="1" applyAlignment="1">
      <alignment vertical="top"/>
    </xf>
    <xf numFmtId="0" fontId="5" fillId="3" borderId="2" xfId="2" applyFont="1" applyFill="1" applyBorder="1" applyAlignment="1">
      <alignment vertical="top" wrapText="1"/>
    </xf>
    <xf numFmtId="0" fontId="5" fillId="0" borderId="2" xfId="2" quotePrefix="1" applyFont="1" applyBorder="1" applyAlignment="1">
      <alignment vertical="top" wrapText="1"/>
    </xf>
    <xf numFmtId="0" fontId="5" fillId="0" borderId="2" xfId="1" applyFont="1" applyBorder="1" applyAlignment="1">
      <alignment vertical="top" wrapText="1"/>
    </xf>
    <xf numFmtId="164" fontId="5" fillId="0" borderId="2" xfId="1" applyNumberFormat="1" applyFont="1" applyBorder="1" applyAlignment="1">
      <alignment vertical="top"/>
    </xf>
    <xf numFmtId="0" fontId="5" fillId="3" borderId="2" xfId="1" applyFont="1" applyFill="1" applyBorder="1" applyAlignment="1">
      <alignment vertical="top" wrapText="1"/>
    </xf>
    <xf numFmtId="164" fontId="5" fillId="0" borderId="2" xfId="4" quotePrefix="1" applyNumberFormat="1" applyFont="1" applyBorder="1" applyAlignment="1">
      <alignment vertical="top" wrapText="1"/>
    </xf>
    <xf numFmtId="164" fontId="5" fillId="0" borderId="2" xfId="2" applyNumberFormat="1" applyFont="1" applyBorder="1" applyAlignment="1">
      <alignment vertical="top"/>
    </xf>
    <xf numFmtId="0" fontId="5" fillId="3" borderId="2" xfId="2" quotePrefix="1" applyFont="1" applyFill="1" applyBorder="1" applyAlignment="1">
      <alignment vertical="top" wrapText="1"/>
    </xf>
    <xf numFmtId="0" fontId="3" fillId="0" borderId="8" xfId="2" applyFont="1" applyBorder="1" applyAlignment="1">
      <alignment horizontal="center" vertical="top"/>
    </xf>
    <xf numFmtId="0" fontId="2" fillId="0" borderId="8" xfId="2" applyFont="1" applyBorder="1" applyAlignment="1">
      <alignment vertical="top"/>
    </xf>
    <xf numFmtId="0" fontId="5" fillId="0" borderId="8" xfId="2" quotePrefix="1" applyFont="1" applyBorder="1" applyAlignment="1">
      <alignment vertical="top" wrapText="1"/>
    </xf>
    <xf numFmtId="0" fontId="3" fillId="0" borderId="8" xfId="2" applyFont="1" applyBorder="1" applyAlignment="1">
      <alignment vertical="top"/>
    </xf>
    <xf numFmtId="164" fontId="5" fillId="0" borderId="8" xfId="2" applyNumberFormat="1" applyFont="1" applyBorder="1" applyAlignment="1">
      <alignment vertical="top"/>
    </xf>
    <xf numFmtId="0" fontId="3" fillId="0" borderId="8" xfId="2" applyFont="1" applyBorder="1" applyAlignment="1">
      <alignment vertical="top" wrapText="1"/>
    </xf>
    <xf numFmtId="0" fontId="3" fillId="0" borderId="2" xfId="2" applyFont="1" applyBorder="1" applyAlignment="1">
      <alignment horizontal="center"/>
    </xf>
    <xf numFmtId="0" fontId="3" fillId="0" borderId="2" xfId="2" applyFont="1" applyBorder="1"/>
    <xf numFmtId="164" fontId="2" fillId="0" borderId="2" xfId="3" applyNumberFormat="1" applyFont="1" applyBorder="1"/>
    <xf numFmtId="0" fontId="3" fillId="0" borderId="2" xfId="2" applyFont="1" applyBorder="1" applyAlignment="1">
      <alignment wrapText="1"/>
    </xf>
    <xf numFmtId="0" fontId="3" fillId="0" borderId="0" xfId="2" applyFont="1" applyAlignment="1">
      <alignment horizontal="center"/>
    </xf>
    <xf numFmtId="0" fontId="3" fillId="0" borderId="0" xfId="2" applyFont="1" applyAlignment="1">
      <alignment wrapText="1"/>
    </xf>
    <xf numFmtId="0" fontId="1" fillId="0" borderId="0" xfId="2" applyAlignment="1">
      <alignment horizontal="center"/>
    </xf>
    <xf numFmtId="0" fontId="1" fillId="0" borderId="0" xfId="2" applyAlignment="1">
      <alignment wrapText="1"/>
    </xf>
  </cellXfs>
  <cellStyles count="5">
    <cellStyle name="Comma 2" xfId="3" xr:uid="{F1818CC2-EA20-443D-95B9-A40FEA7B9814}"/>
    <cellStyle name="Comma 2 2" xfId="4" xr:uid="{CCB0CBF8-00F6-4E43-8D87-799E6487EF31}"/>
    <cellStyle name="Normal" xfId="0" builtinId="0"/>
    <cellStyle name="Normal 2" xfId="1" xr:uid="{BD454AFE-CA6D-4093-9D14-22397634FBFC}"/>
    <cellStyle name="Normal 3" xfId="2" xr:uid="{F995E51D-FA1B-472C-9C8D-CA25DBD2026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B3AF2B-A8A8-402E-B181-C14C8AFA57D0}">
  <dimension ref="A1:Y1000"/>
  <sheetViews>
    <sheetView zoomScale="70" zoomScaleNormal="70" workbookViewId="0">
      <pane ySplit="3" topLeftCell="A212" activePane="bottomLeft" state="frozen"/>
      <selection pane="bottomLeft" activeCell="H54" sqref="H54"/>
    </sheetView>
  </sheetViews>
  <sheetFormatPr defaultColWidth="14.44140625" defaultRowHeight="15" customHeight="1"/>
  <cols>
    <col min="1" max="1" width="8.109375" style="79" customWidth="1"/>
    <col min="2" max="2" width="13" style="79" customWidth="1"/>
    <col min="3" max="3" width="36.44140625" style="79" customWidth="1"/>
    <col min="4" max="4" width="19.44140625" style="79" customWidth="1"/>
    <col min="5" max="5" width="31.33203125" style="79" customWidth="1"/>
    <col min="6" max="6" width="46.77734375" style="79" customWidth="1"/>
    <col min="7" max="7" width="18.88671875" style="79" customWidth="1"/>
    <col min="8" max="8" width="19.77734375" style="82" customWidth="1"/>
    <col min="9" max="25" width="8.6640625" style="79" customWidth="1"/>
    <col min="26" max="16384" width="14.44140625" style="79"/>
  </cols>
  <sheetData>
    <row r="1" spans="1:8" s="6" customFormat="1" ht="58.5" customHeight="1">
      <c r="A1" s="1" t="s">
        <v>0</v>
      </c>
      <c r="B1" s="1"/>
      <c r="C1" s="1"/>
      <c r="D1" s="2"/>
      <c r="E1" s="3"/>
      <c r="F1" s="4"/>
      <c r="G1" s="5" t="s">
        <v>1</v>
      </c>
      <c r="H1" s="5"/>
    </row>
    <row r="2" spans="1:8" s="6" customFormat="1" ht="42.75" customHeight="1">
      <c r="A2" s="7" t="s">
        <v>2</v>
      </c>
      <c r="B2" s="7"/>
      <c r="C2" s="7"/>
      <c r="D2" s="7"/>
      <c r="E2" s="7"/>
      <c r="F2" s="7"/>
      <c r="G2" s="7"/>
      <c r="H2" s="7"/>
    </row>
    <row r="3" spans="1:8" s="11" customFormat="1" ht="33.6">
      <c r="A3" s="8" t="s">
        <v>3</v>
      </c>
      <c r="B3" s="8" t="s">
        <v>4</v>
      </c>
      <c r="C3" s="8" t="s">
        <v>5</v>
      </c>
      <c r="D3" s="8" t="s">
        <v>6</v>
      </c>
      <c r="E3" s="9" t="s">
        <v>7</v>
      </c>
      <c r="F3" s="8" t="s">
        <v>8</v>
      </c>
      <c r="G3" s="10" t="s">
        <v>9</v>
      </c>
      <c r="H3" s="8" t="s">
        <v>10</v>
      </c>
    </row>
    <row r="4" spans="1:8" s="6" customFormat="1" ht="16.8">
      <c r="A4" s="12" t="s">
        <v>11</v>
      </c>
      <c r="B4" s="13"/>
      <c r="C4" s="12"/>
      <c r="D4" s="12"/>
      <c r="E4" s="14"/>
      <c r="F4" s="12"/>
      <c r="G4" s="15"/>
      <c r="H4" s="16"/>
    </row>
    <row r="5" spans="1:8" s="6" customFormat="1" ht="67.2">
      <c r="A5" s="17">
        <v>1</v>
      </c>
      <c r="B5" s="17" t="s">
        <v>12</v>
      </c>
      <c r="C5" s="18" t="s">
        <v>13</v>
      </c>
      <c r="D5" s="19" t="s">
        <v>14</v>
      </c>
      <c r="E5" s="20" t="s">
        <v>15</v>
      </c>
      <c r="F5" s="21" t="s">
        <v>16</v>
      </c>
      <c r="G5" s="22">
        <v>25000000</v>
      </c>
      <c r="H5" s="16"/>
    </row>
    <row r="6" spans="1:8" s="6" customFormat="1" ht="100.8">
      <c r="A6" s="17">
        <v>2</v>
      </c>
      <c r="B6" s="23" t="s">
        <v>17</v>
      </c>
      <c r="C6" s="24" t="s">
        <v>18</v>
      </c>
      <c r="D6" s="25" t="s">
        <v>19</v>
      </c>
      <c r="E6" s="20" t="s">
        <v>20</v>
      </c>
      <c r="F6" s="21" t="s">
        <v>16</v>
      </c>
      <c r="G6" s="22">
        <v>25000000</v>
      </c>
      <c r="H6" s="16"/>
    </row>
    <row r="7" spans="1:8" s="6" customFormat="1" ht="50.4">
      <c r="A7" s="17">
        <v>3</v>
      </c>
      <c r="B7" s="17" t="s">
        <v>21</v>
      </c>
      <c r="C7" s="24" t="s">
        <v>22</v>
      </c>
      <c r="D7" s="19" t="s">
        <v>23</v>
      </c>
      <c r="E7" s="20" t="s">
        <v>24</v>
      </c>
      <c r="F7" s="21" t="s">
        <v>16</v>
      </c>
      <c r="G7" s="22">
        <v>25000000</v>
      </c>
      <c r="H7" s="16"/>
    </row>
    <row r="8" spans="1:8" s="6" customFormat="1" ht="16.8">
      <c r="A8" s="12" t="s">
        <v>25</v>
      </c>
      <c r="B8" s="13"/>
      <c r="C8" s="12"/>
      <c r="D8" s="12"/>
      <c r="E8" s="14"/>
      <c r="F8" s="12"/>
      <c r="G8" s="26"/>
      <c r="H8" s="16"/>
    </row>
    <row r="9" spans="1:8" s="6" customFormat="1" ht="67.2">
      <c r="A9" s="17">
        <v>4</v>
      </c>
      <c r="B9" s="17" t="s">
        <v>26</v>
      </c>
      <c r="C9" s="19" t="s">
        <v>27</v>
      </c>
      <c r="D9" s="19" t="s">
        <v>28</v>
      </c>
      <c r="E9" s="20" t="s">
        <v>29</v>
      </c>
      <c r="F9" s="19" t="s">
        <v>30</v>
      </c>
      <c r="G9" s="22">
        <v>20000000</v>
      </c>
      <c r="H9" s="16"/>
    </row>
    <row r="10" spans="1:8" s="6" customFormat="1" ht="50.4">
      <c r="A10" s="17">
        <v>5</v>
      </c>
      <c r="B10" s="17" t="s">
        <v>31</v>
      </c>
      <c r="C10" s="19" t="s">
        <v>32</v>
      </c>
      <c r="D10" s="19" t="s">
        <v>33</v>
      </c>
      <c r="E10" s="27" t="s">
        <v>34</v>
      </c>
      <c r="F10" s="19" t="s">
        <v>35</v>
      </c>
      <c r="G10" s="22">
        <v>120000000</v>
      </c>
      <c r="H10" s="16"/>
    </row>
    <row r="11" spans="1:8" s="6" customFormat="1" ht="67.2">
      <c r="A11" s="17">
        <v>6</v>
      </c>
      <c r="B11" s="17" t="s">
        <v>36</v>
      </c>
      <c r="C11" s="19" t="s">
        <v>37</v>
      </c>
      <c r="D11" s="19" t="s">
        <v>38</v>
      </c>
      <c r="E11" s="20" t="s">
        <v>39</v>
      </c>
      <c r="F11" s="19" t="s">
        <v>30</v>
      </c>
      <c r="G11" s="22">
        <v>20000000</v>
      </c>
      <c r="H11" s="16"/>
    </row>
    <row r="12" spans="1:8" s="6" customFormat="1" ht="67.2">
      <c r="A12" s="17">
        <v>7</v>
      </c>
      <c r="B12" s="17" t="s">
        <v>40</v>
      </c>
      <c r="C12" s="19" t="s">
        <v>41</v>
      </c>
      <c r="D12" s="19" t="s">
        <v>42</v>
      </c>
      <c r="E12" s="20" t="s">
        <v>43</v>
      </c>
      <c r="F12" s="19" t="s">
        <v>30</v>
      </c>
      <c r="G12" s="22">
        <v>20000000</v>
      </c>
      <c r="H12" s="16"/>
    </row>
    <row r="13" spans="1:8" s="6" customFormat="1" ht="50.4">
      <c r="A13" s="17">
        <v>8</v>
      </c>
      <c r="B13" s="17" t="s">
        <v>44</v>
      </c>
      <c r="C13" s="19" t="s">
        <v>45</v>
      </c>
      <c r="D13" s="19" t="s">
        <v>46</v>
      </c>
      <c r="E13" s="20" t="s">
        <v>47</v>
      </c>
      <c r="F13" s="19" t="s">
        <v>48</v>
      </c>
      <c r="G13" s="22">
        <v>90000000</v>
      </c>
      <c r="H13" s="16"/>
    </row>
    <row r="14" spans="1:8" s="6" customFormat="1" ht="50.4">
      <c r="A14" s="17">
        <v>9</v>
      </c>
      <c r="B14" s="17" t="s">
        <v>49</v>
      </c>
      <c r="C14" s="19" t="s">
        <v>50</v>
      </c>
      <c r="D14" s="19" t="s">
        <v>51</v>
      </c>
      <c r="E14" s="20" t="s">
        <v>52</v>
      </c>
      <c r="F14" s="19" t="s">
        <v>48</v>
      </c>
      <c r="G14" s="22">
        <v>90000000</v>
      </c>
      <c r="H14" s="16"/>
    </row>
    <row r="15" spans="1:8" s="6" customFormat="1" ht="67.2">
      <c r="A15" s="17">
        <v>10</v>
      </c>
      <c r="B15" s="17" t="s">
        <v>53</v>
      </c>
      <c r="C15" s="19" t="s">
        <v>54</v>
      </c>
      <c r="D15" s="19" t="s">
        <v>55</v>
      </c>
      <c r="E15" s="20" t="s">
        <v>56</v>
      </c>
      <c r="F15" s="19" t="s">
        <v>35</v>
      </c>
      <c r="G15" s="22">
        <v>120000000</v>
      </c>
      <c r="H15" s="16"/>
    </row>
    <row r="16" spans="1:8" s="6" customFormat="1" ht="67.2">
      <c r="A16" s="17">
        <v>11</v>
      </c>
      <c r="B16" s="17" t="s">
        <v>57</v>
      </c>
      <c r="C16" s="19" t="s">
        <v>58</v>
      </c>
      <c r="D16" s="19" t="s">
        <v>59</v>
      </c>
      <c r="E16" s="20" t="s">
        <v>60</v>
      </c>
      <c r="F16" s="19" t="s">
        <v>30</v>
      </c>
      <c r="G16" s="22">
        <v>20000000</v>
      </c>
      <c r="H16" s="16"/>
    </row>
    <row r="17" spans="1:8" s="6" customFormat="1" ht="67.2">
      <c r="A17" s="17">
        <v>12</v>
      </c>
      <c r="B17" s="17" t="s">
        <v>61</v>
      </c>
      <c r="C17" s="19" t="s">
        <v>62</v>
      </c>
      <c r="D17" s="19" t="s">
        <v>63</v>
      </c>
      <c r="E17" s="27" t="s">
        <v>64</v>
      </c>
      <c r="F17" s="19" t="s">
        <v>65</v>
      </c>
      <c r="G17" s="22">
        <v>45000000</v>
      </c>
      <c r="H17" s="16"/>
    </row>
    <row r="18" spans="1:8" s="6" customFormat="1" ht="50.4">
      <c r="A18" s="17">
        <v>13</v>
      </c>
      <c r="B18" s="17" t="s">
        <v>66</v>
      </c>
      <c r="C18" s="19" t="s">
        <v>67</v>
      </c>
      <c r="D18" s="19" t="s">
        <v>68</v>
      </c>
      <c r="E18" s="20" t="s">
        <v>69</v>
      </c>
      <c r="F18" s="21" t="s">
        <v>16</v>
      </c>
      <c r="G18" s="22">
        <v>25000000</v>
      </c>
      <c r="H18" s="16"/>
    </row>
    <row r="19" spans="1:8" s="6" customFormat="1" ht="16.8">
      <c r="A19" s="12" t="s">
        <v>70</v>
      </c>
      <c r="B19" s="13"/>
      <c r="C19" s="19"/>
      <c r="D19" s="19"/>
      <c r="E19" s="20"/>
      <c r="F19" s="19"/>
      <c r="G19" s="15"/>
      <c r="H19" s="16"/>
    </row>
    <row r="20" spans="1:8" s="6" customFormat="1" ht="67.2">
      <c r="A20" s="17">
        <v>14</v>
      </c>
      <c r="B20" s="17" t="s">
        <v>71</v>
      </c>
      <c r="C20" s="19" t="s">
        <v>72</v>
      </c>
      <c r="D20" s="19" t="s">
        <v>73</v>
      </c>
      <c r="E20" s="20" t="s">
        <v>74</v>
      </c>
      <c r="F20" s="19" t="s">
        <v>48</v>
      </c>
      <c r="G20" s="22">
        <v>90000000</v>
      </c>
      <c r="H20" s="16"/>
    </row>
    <row r="21" spans="1:8" s="6" customFormat="1" ht="67.2">
      <c r="A21" s="17">
        <v>15</v>
      </c>
      <c r="B21" s="17" t="s">
        <v>75</v>
      </c>
      <c r="C21" s="19" t="s">
        <v>76</v>
      </c>
      <c r="D21" s="19" t="s">
        <v>77</v>
      </c>
      <c r="E21" s="20" t="s">
        <v>78</v>
      </c>
      <c r="F21" s="19" t="s">
        <v>48</v>
      </c>
      <c r="G21" s="22">
        <v>90000000</v>
      </c>
      <c r="H21" s="16"/>
    </row>
    <row r="22" spans="1:8" s="6" customFormat="1" ht="50.4">
      <c r="A22" s="17">
        <v>16</v>
      </c>
      <c r="B22" s="17" t="s">
        <v>79</v>
      </c>
      <c r="C22" s="19" t="s">
        <v>80</v>
      </c>
      <c r="D22" s="19" t="s">
        <v>81</v>
      </c>
      <c r="E22" s="27" t="s">
        <v>82</v>
      </c>
      <c r="F22" s="19" t="s">
        <v>35</v>
      </c>
      <c r="G22" s="22">
        <v>120000000</v>
      </c>
      <c r="H22" s="16"/>
    </row>
    <row r="23" spans="1:8" s="6" customFormat="1" ht="50.4">
      <c r="A23" s="17">
        <v>17</v>
      </c>
      <c r="B23" s="17" t="s">
        <v>83</v>
      </c>
      <c r="C23" s="19" t="s">
        <v>84</v>
      </c>
      <c r="D23" s="19" t="s">
        <v>85</v>
      </c>
      <c r="E23" s="20" t="s">
        <v>86</v>
      </c>
      <c r="F23" s="19" t="s">
        <v>48</v>
      </c>
      <c r="G23" s="22">
        <v>90000000</v>
      </c>
      <c r="H23" s="16"/>
    </row>
    <row r="24" spans="1:8" s="6" customFormat="1" ht="84">
      <c r="A24" s="17">
        <v>18</v>
      </c>
      <c r="B24" s="17" t="s">
        <v>87</v>
      </c>
      <c r="C24" s="19" t="s">
        <v>88</v>
      </c>
      <c r="D24" s="19" t="s">
        <v>89</v>
      </c>
      <c r="E24" s="27" t="s">
        <v>90</v>
      </c>
      <c r="F24" s="19" t="s">
        <v>91</v>
      </c>
      <c r="G24" s="22">
        <v>60000000</v>
      </c>
      <c r="H24" s="16"/>
    </row>
    <row r="25" spans="1:8" s="6" customFormat="1" ht="67.2">
      <c r="A25" s="17">
        <v>19</v>
      </c>
      <c r="B25" s="17" t="s">
        <v>92</v>
      </c>
      <c r="C25" s="19" t="s">
        <v>93</v>
      </c>
      <c r="D25" s="19" t="s">
        <v>94</v>
      </c>
      <c r="E25" s="20" t="s">
        <v>95</v>
      </c>
      <c r="F25" s="19" t="s">
        <v>48</v>
      </c>
      <c r="G25" s="22">
        <v>90000000</v>
      </c>
      <c r="H25" s="16"/>
    </row>
    <row r="26" spans="1:8" s="6" customFormat="1" ht="67.2">
      <c r="A26" s="17">
        <v>20</v>
      </c>
      <c r="B26" s="17" t="s">
        <v>96</v>
      </c>
      <c r="C26" s="24" t="s">
        <v>97</v>
      </c>
      <c r="D26" s="19" t="s">
        <v>98</v>
      </c>
      <c r="E26" s="27" t="s">
        <v>99</v>
      </c>
      <c r="F26" s="19" t="s">
        <v>48</v>
      </c>
      <c r="G26" s="22">
        <v>90000000</v>
      </c>
      <c r="H26" s="16"/>
    </row>
    <row r="27" spans="1:8" s="6" customFormat="1" ht="67.2">
      <c r="A27" s="17">
        <v>21</v>
      </c>
      <c r="B27" s="17" t="s">
        <v>100</v>
      </c>
      <c r="C27" s="19" t="s">
        <v>101</v>
      </c>
      <c r="D27" s="19" t="s">
        <v>102</v>
      </c>
      <c r="E27" s="27" t="s">
        <v>103</v>
      </c>
      <c r="F27" s="19" t="s">
        <v>91</v>
      </c>
      <c r="G27" s="22">
        <v>60000000</v>
      </c>
      <c r="H27" s="16"/>
    </row>
    <row r="28" spans="1:8" s="6" customFormat="1" ht="50.4">
      <c r="A28" s="17">
        <v>22</v>
      </c>
      <c r="B28" s="17" t="s">
        <v>104</v>
      </c>
      <c r="C28" s="28" t="s">
        <v>105</v>
      </c>
      <c r="D28" s="19" t="s">
        <v>106</v>
      </c>
      <c r="E28" s="20" t="s">
        <v>107</v>
      </c>
      <c r="F28" s="19" t="s">
        <v>91</v>
      </c>
      <c r="G28" s="22">
        <v>60000000</v>
      </c>
      <c r="H28" s="16"/>
    </row>
    <row r="29" spans="1:8" s="6" customFormat="1" ht="117.6">
      <c r="A29" s="17">
        <v>23</v>
      </c>
      <c r="B29" s="17" t="s">
        <v>108</v>
      </c>
      <c r="C29" s="19" t="s">
        <v>109</v>
      </c>
      <c r="D29" s="19" t="s">
        <v>110</v>
      </c>
      <c r="E29" s="20" t="s">
        <v>111</v>
      </c>
      <c r="F29" s="19" t="s">
        <v>35</v>
      </c>
      <c r="G29" s="22">
        <v>120000000</v>
      </c>
      <c r="H29" s="16"/>
    </row>
    <row r="30" spans="1:8" s="6" customFormat="1" ht="50.4">
      <c r="A30" s="17">
        <v>24</v>
      </c>
      <c r="B30" s="17" t="s">
        <v>112</v>
      </c>
      <c r="C30" s="19" t="s">
        <v>113</v>
      </c>
      <c r="D30" s="19" t="s">
        <v>114</v>
      </c>
      <c r="E30" s="27" t="s">
        <v>115</v>
      </c>
      <c r="F30" s="19" t="s">
        <v>48</v>
      </c>
      <c r="G30" s="22">
        <v>90000000</v>
      </c>
      <c r="H30" s="16"/>
    </row>
    <row r="31" spans="1:8" s="6" customFormat="1" ht="50.4">
      <c r="A31" s="17">
        <v>25</v>
      </c>
      <c r="B31" s="17" t="s">
        <v>116</v>
      </c>
      <c r="C31" s="24" t="s">
        <v>117</v>
      </c>
      <c r="D31" s="19" t="s">
        <v>118</v>
      </c>
      <c r="E31" s="20" t="s">
        <v>119</v>
      </c>
      <c r="F31" s="19" t="s">
        <v>48</v>
      </c>
      <c r="G31" s="22">
        <v>90000000</v>
      </c>
      <c r="H31" s="16"/>
    </row>
    <row r="32" spans="1:8" s="6" customFormat="1" ht="50.4">
      <c r="A32" s="17">
        <v>26</v>
      </c>
      <c r="B32" s="17" t="s">
        <v>120</v>
      </c>
      <c r="C32" s="19" t="s">
        <v>121</v>
      </c>
      <c r="D32" s="19" t="s">
        <v>122</v>
      </c>
      <c r="E32" s="20" t="s">
        <v>123</v>
      </c>
      <c r="F32" s="19" t="s">
        <v>48</v>
      </c>
      <c r="G32" s="22">
        <v>90000000</v>
      </c>
      <c r="H32" s="16"/>
    </row>
    <row r="33" spans="1:8" s="6" customFormat="1" ht="50.4">
      <c r="A33" s="29">
        <v>27</v>
      </c>
      <c r="B33" s="29" t="s">
        <v>124</v>
      </c>
      <c r="C33" s="30" t="s">
        <v>125</v>
      </c>
      <c r="D33" s="30" t="s">
        <v>126</v>
      </c>
      <c r="E33" s="31" t="s">
        <v>127</v>
      </c>
      <c r="F33" s="30" t="s">
        <v>35</v>
      </c>
      <c r="G33" s="32">
        <v>120000000</v>
      </c>
      <c r="H33" s="33" t="s">
        <v>128</v>
      </c>
    </row>
    <row r="34" spans="1:8" s="6" customFormat="1" ht="84">
      <c r="A34" s="17">
        <v>28</v>
      </c>
      <c r="B34" s="17" t="s">
        <v>129</v>
      </c>
      <c r="C34" s="19" t="s">
        <v>130</v>
      </c>
      <c r="D34" s="19" t="s">
        <v>131</v>
      </c>
      <c r="E34" s="20" t="s">
        <v>132</v>
      </c>
      <c r="F34" s="19" t="s">
        <v>48</v>
      </c>
      <c r="G34" s="22">
        <v>90000000</v>
      </c>
      <c r="H34" s="16"/>
    </row>
    <row r="35" spans="1:8" s="6" customFormat="1" ht="50.4">
      <c r="A35" s="17">
        <v>29</v>
      </c>
      <c r="B35" s="17" t="s">
        <v>133</v>
      </c>
      <c r="C35" s="19" t="s">
        <v>134</v>
      </c>
      <c r="D35" s="19" t="s">
        <v>135</v>
      </c>
      <c r="E35" s="20" t="s">
        <v>136</v>
      </c>
      <c r="F35" s="19" t="s">
        <v>35</v>
      </c>
      <c r="G35" s="22">
        <v>120000000</v>
      </c>
      <c r="H35" s="16"/>
    </row>
    <row r="36" spans="1:8" s="6" customFormat="1" ht="67.2">
      <c r="A36" s="17">
        <v>30</v>
      </c>
      <c r="B36" s="17" t="s">
        <v>137</v>
      </c>
      <c r="C36" s="24" t="s">
        <v>138</v>
      </c>
      <c r="D36" s="19" t="s">
        <v>139</v>
      </c>
      <c r="E36" s="20" t="s">
        <v>140</v>
      </c>
      <c r="F36" s="19" t="s">
        <v>35</v>
      </c>
      <c r="G36" s="22">
        <v>120000000</v>
      </c>
      <c r="H36" s="16"/>
    </row>
    <row r="37" spans="1:8" s="6" customFormat="1" ht="84">
      <c r="A37" s="17">
        <v>31</v>
      </c>
      <c r="B37" s="17" t="s">
        <v>141</v>
      </c>
      <c r="C37" s="19" t="s">
        <v>142</v>
      </c>
      <c r="D37" s="19" t="s">
        <v>143</v>
      </c>
      <c r="E37" s="27" t="s">
        <v>144</v>
      </c>
      <c r="F37" s="19" t="s">
        <v>48</v>
      </c>
      <c r="G37" s="22">
        <v>90000000</v>
      </c>
      <c r="H37" s="16"/>
    </row>
    <row r="38" spans="1:8" s="6" customFormat="1" ht="84">
      <c r="A38" s="17">
        <v>32</v>
      </c>
      <c r="B38" s="17" t="s">
        <v>145</v>
      </c>
      <c r="C38" s="19" t="s">
        <v>146</v>
      </c>
      <c r="D38" s="19" t="s">
        <v>147</v>
      </c>
      <c r="E38" s="20" t="s">
        <v>148</v>
      </c>
      <c r="F38" s="19" t="s">
        <v>48</v>
      </c>
      <c r="G38" s="22">
        <v>90000000</v>
      </c>
      <c r="H38" s="16"/>
    </row>
    <row r="39" spans="1:8" s="6" customFormat="1" ht="50.4">
      <c r="A39" s="17">
        <v>33</v>
      </c>
      <c r="B39" s="17" t="s">
        <v>149</v>
      </c>
      <c r="C39" s="19" t="s">
        <v>150</v>
      </c>
      <c r="D39" s="19" t="s">
        <v>151</v>
      </c>
      <c r="E39" s="20" t="s">
        <v>152</v>
      </c>
      <c r="F39" s="19" t="s">
        <v>35</v>
      </c>
      <c r="G39" s="22">
        <v>120000000</v>
      </c>
      <c r="H39" s="16"/>
    </row>
    <row r="40" spans="1:8" s="6" customFormat="1" ht="84">
      <c r="A40" s="17">
        <v>34</v>
      </c>
      <c r="B40" s="17" t="s">
        <v>153</v>
      </c>
      <c r="C40" s="18" t="s">
        <v>154</v>
      </c>
      <c r="D40" s="19" t="s">
        <v>155</v>
      </c>
      <c r="E40" s="20" t="s">
        <v>156</v>
      </c>
      <c r="F40" s="19" t="s">
        <v>16</v>
      </c>
      <c r="G40" s="22">
        <v>25000000</v>
      </c>
      <c r="H40" s="16"/>
    </row>
    <row r="41" spans="1:8" s="6" customFormat="1" ht="67.2">
      <c r="A41" s="17">
        <v>35</v>
      </c>
      <c r="B41" s="17" t="s">
        <v>157</v>
      </c>
      <c r="C41" s="19" t="s">
        <v>158</v>
      </c>
      <c r="D41" s="19" t="s">
        <v>159</v>
      </c>
      <c r="E41" s="20" t="s">
        <v>160</v>
      </c>
      <c r="F41" s="19" t="s">
        <v>48</v>
      </c>
      <c r="G41" s="22">
        <v>90000000</v>
      </c>
      <c r="H41" s="16"/>
    </row>
    <row r="42" spans="1:8" s="6" customFormat="1" ht="67.2">
      <c r="A42" s="17">
        <v>36</v>
      </c>
      <c r="B42" s="17" t="s">
        <v>161</v>
      </c>
      <c r="C42" s="19" t="s">
        <v>162</v>
      </c>
      <c r="D42" s="19" t="s">
        <v>163</v>
      </c>
      <c r="E42" s="20" t="s">
        <v>164</v>
      </c>
      <c r="F42" s="19" t="s">
        <v>48</v>
      </c>
      <c r="G42" s="22">
        <v>90000000</v>
      </c>
      <c r="H42" s="16"/>
    </row>
    <row r="43" spans="1:8" s="6" customFormat="1" ht="100.8">
      <c r="A43" s="17">
        <v>37</v>
      </c>
      <c r="B43" s="17" t="s">
        <v>165</v>
      </c>
      <c r="C43" s="19" t="s">
        <v>166</v>
      </c>
      <c r="D43" s="19" t="s">
        <v>167</v>
      </c>
      <c r="E43" s="20" t="s">
        <v>168</v>
      </c>
      <c r="F43" s="19" t="s">
        <v>16</v>
      </c>
      <c r="G43" s="22">
        <v>25000000</v>
      </c>
      <c r="H43" s="16"/>
    </row>
    <row r="44" spans="1:8" s="6" customFormat="1" ht="16.8">
      <c r="A44" s="12" t="s">
        <v>169</v>
      </c>
      <c r="B44" s="17"/>
      <c r="C44" s="19"/>
      <c r="D44" s="19"/>
      <c r="E44" s="20"/>
      <c r="F44" s="19"/>
      <c r="G44" s="15"/>
      <c r="H44" s="16"/>
    </row>
    <row r="45" spans="1:8" s="6" customFormat="1" ht="67.2">
      <c r="A45" s="17">
        <v>38</v>
      </c>
      <c r="B45" s="17" t="s">
        <v>170</v>
      </c>
      <c r="C45" s="19" t="s">
        <v>171</v>
      </c>
      <c r="D45" s="19" t="s">
        <v>172</v>
      </c>
      <c r="E45" s="20" t="s">
        <v>173</v>
      </c>
      <c r="F45" s="19" t="s">
        <v>174</v>
      </c>
      <c r="G45" s="22">
        <v>90000000</v>
      </c>
      <c r="H45" s="16"/>
    </row>
    <row r="46" spans="1:8" s="6" customFormat="1" ht="84">
      <c r="A46" s="17">
        <v>39</v>
      </c>
      <c r="B46" s="17" t="s">
        <v>175</v>
      </c>
      <c r="C46" s="24" t="s">
        <v>176</v>
      </c>
      <c r="D46" s="19" t="s">
        <v>177</v>
      </c>
      <c r="E46" s="20" t="s">
        <v>178</v>
      </c>
      <c r="F46" s="19" t="s">
        <v>16</v>
      </c>
      <c r="G46" s="22">
        <v>25000000</v>
      </c>
      <c r="H46" s="16"/>
    </row>
    <row r="47" spans="1:8" s="6" customFormat="1" ht="50.4">
      <c r="A47" s="17">
        <v>40</v>
      </c>
      <c r="B47" s="17" t="s">
        <v>179</v>
      </c>
      <c r="C47" s="19" t="s">
        <v>180</v>
      </c>
      <c r="D47" s="19" t="s">
        <v>181</v>
      </c>
      <c r="E47" s="20" t="s">
        <v>182</v>
      </c>
      <c r="F47" s="19" t="s">
        <v>174</v>
      </c>
      <c r="G47" s="22">
        <v>90000000</v>
      </c>
      <c r="H47" s="16"/>
    </row>
    <row r="48" spans="1:8" s="6" customFormat="1" ht="100.8">
      <c r="A48" s="17">
        <v>41</v>
      </c>
      <c r="B48" s="17" t="s">
        <v>183</v>
      </c>
      <c r="C48" s="24" t="s">
        <v>184</v>
      </c>
      <c r="D48" s="19" t="s">
        <v>185</v>
      </c>
      <c r="E48" s="20" t="s">
        <v>186</v>
      </c>
      <c r="F48" s="19" t="s">
        <v>16</v>
      </c>
      <c r="G48" s="22">
        <v>25000000</v>
      </c>
      <c r="H48" s="16"/>
    </row>
    <row r="49" spans="1:8" s="6" customFormat="1" ht="16.8">
      <c r="A49" s="12" t="s">
        <v>187</v>
      </c>
      <c r="B49" s="17"/>
      <c r="C49" s="19"/>
      <c r="D49" s="19"/>
      <c r="E49" s="20"/>
      <c r="F49" s="19"/>
      <c r="G49" s="15"/>
      <c r="H49" s="16"/>
    </row>
    <row r="50" spans="1:8" s="6" customFormat="1" ht="67.2">
      <c r="A50" s="17">
        <v>42</v>
      </c>
      <c r="B50" s="17" t="s">
        <v>188</v>
      </c>
      <c r="C50" s="19" t="s">
        <v>189</v>
      </c>
      <c r="D50" s="19" t="s">
        <v>190</v>
      </c>
      <c r="E50" s="20" t="s">
        <v>191</v>
      </c>
      <c r="F50" s="19" t="s">
        <v>192</v>
      </c>
      <c r="G50" s="22">
        <v>90000000</v>
      </c>
      <c r="H50" s="16"/>
    </row>
    <row r="51" spans="1:8" s="6" customFormat="1" ht="67.2">
      <c r="A51" s="17">
        <v>43</v>
      </c>
      <c r="B51" s="17" t="s">
        <v>193</v>
      </c>
      <c r="C51" s="19" t="s">
        <v>194</v>
      </c>
      <c r="D51" s="19" t="s">
        <v>195</v>
      </c>
      <c r="E51" s="20" t="s">
        <v>196</v>
      </c>
      <c r="F51" s="19" t="s">
        <v>30</v>
      </c>
      <c r="G51" s="22">
        <v>20000000</v>
      </c>
      <c r="H51" s="16"/>
    </row>
    <row r="52" spans="1:8" s="6" customFormat="1" ht="50.4">
      <c r="A52" s="17">
        <v>44</v>
      </c>
      <c r="B52" s="17" t="s">
        <v>197</v>
      </c>
      <c r="C52" s="19" t="s">
        <v>198</v>
      </c>
      <c r="D52" s="19" t="s">
        <v>199</v>
      </c>
      <c r="E52" s="20" t="s">
        <v>200</v>
      </c>
      <c r="F52" s="19" t="s">
        <v>201</v>
      </c>
      <c r="G52" s="22">
        <v>45000000</v>
      </c>
      <c r="H52" s="16"/>
    </row>
    <row r="53" spans="1:8" s="6" customFormat="1" ht="84">
      <c r="A53" s="17">
        <v>45</v>
      </c>
      <c r="B53" s="17" t="s">
        <v>202</v>
      </c>
      <c r="C53" s="18" t="s">
        <v>203</v>
      </c>
      <c r="D53" s="19" t="s">
        <v>204</v>
      </c>
      <c r="E53" s="20" t="s">
        <v>205</v>
      </c>
      <c r="F53" s="19" t="s">
        <v>16</v>
      </c>
      <c r="G53" s="22">
        <v>25000000</v>
      </c>
      <c r="H53" s="16"/>
    </row>
    <row r="54" spans="1:8" s="6" customFormat="1" ht="50.4">
      <c r="A54" s="17">
        <v>46</v>
      </c>
      <c r="B54" s="17" t="s">
        <v>206</v>
      </c>
      <c r="C54" s="19" t="s">
        <v>207</v>
      </c>
      <c r="D54" s="19" t="s">
        <v>208</v>
      </c>
      <c r="E54" s="20" t="s">
        <v>209</v>
      </c>
      <c r="F54" s="19" t="s">
        <v>192</v>
      </c>
      <c r="G54" s="22">
        <v>120000000</v>
      </c>
      <c r="H54" s="16"/>
    </row>
    <row r="55" spans="1:8" s="6" customFormat="1" ht="16.8">
      <c r="A55" s="12" t="s">
        <v>210</v>
      </c>
      <c r="B55" s="17"/>
      <c r="C55" s="19"/>
      <c r="D55" s="19"/>
      <c r="E55" s="20"/>
      <c r="F55" s="19"/>
      <c r="G55" s="15"/>
      <c r="H55" s="34"/>
    </row>
    <row r="56" spans="1:8" s="6" customFormat="1" ht="84">
      <c r="A56" s="17">
        <v>47</v>
      </c>
      <c r="B56" s="17" t="s">
        <v>211</v>
      </c>
      <c r="C56" s="35" t="s">
        <v>212</v>
      </c>
      <c r="D56" s="19" t="s">
        <v>213</v>
      </c>
      <c r="E56" s="20" t="s">
        <v>214</v>
      </c>
      <c r="F56" s="19" t="s">
        <v>215</v>
      </c>
      <c r="G56" s="83">
        <v>15000000</v>
      </c>
      <c r="H56" s="84"/>
    </row>
    <row r="57" spans="1:8" s="6" customFormat="1" ht="50.4">
      <c r="A57" s="17">
        <v>48</v>
      </c>
      <c r="B57" s="17" t="s">
        <v>216</v>
      </c>
      <c r="C57" s="19" t="s">
        <v>217</v>
      </c>
      <c r="D57" s="19" t="s">
        <v>218</v>
      </c>
      <c r="E57" s="20" t="s">
        <v>219</v>
      </c>
      <c r="F57" s="19" t="s">
        <v>16</v>
      </c>
      <c r="G57" s="39">
        <v>25000000</v>
      </c>
      <c r="H57" s="40"/>
    </row>
    <row r="58" spans="1:8" s="6" customFormat="1" ht="16.8">
      <c r="A58" s="12" t="s">
        <v>220</v>
      </c>
      <c r="B58" s="17"/>
      <c r="C58" s="19"/>
      <c r="D58" s="19"/>
      <c r="E58" s="20"/>
      <c r="F58" s="19"/>
      <c r="G58" s="15"/>
      <c r="H58" s="16"/>
    </row>
    <row r="59" spans="1:8" s="6" customFormat="1" ht="50.4">
      <c r="A59" s="17">
        <v>49</v>
      </c>
      <c r="B59" s="23" t="s">
        <v>221</v>
      </c>
      <c r="C59" s="19" t="s">
        <v>222</v>
      </c>
      <c r="D59" s="19" t="s">
        <v>223</v>
      </c>
      <c r="E59" s="20" t="s">
        <v>224</v>
      </c>
      <c r="F59" s="19" t="s">
        <v>16</v>
      </c>
      <c r="G59" s="22">
        <v>25000000</v>
      </c>
      <c r="H59" s="16"/>
    </row>
    <row r="60" spans="1:8" s="6" customFormat="1" ht="67.2">
      <c r="A60" s="17">
        <v>50</v>
      </c>
      <c r="B60" s="17" t="s">
        <v>225</v>
      </c>
      <c r="C60" s="19" t="s">
        <v>226</v>
      </c>
      <c r="D60" s="19" t="s">
        <v>227</v>
      </c>
      <c r="E60" s="20" t="s">
        <v>228</v>
      </c>
      <c r="F60" s="19" t="s">
        <v>16</v>
      </c>
      <c r="G60" s="22">
        <v>25000000</v>
      </c>
      <c r="H60" s="16"/>
    </row>
    <row r="61" spans="1:8" s="6" customFormat="1" ht="84">
      <c r="A61" s="17">
        <v>51</v>
      </c>
      <c r="B61" s="23" t="s">
        <v>229</v>
      </c>
      <c r="C61" s="24" t="s">
        <v>230</v>
      </c>
      <c r="D61" s="19" t="s">
        <v>231</v>
      </c>
      <c r="E61" s="20" t="s">
        <v>232</v>
      </c>
      <c r="F61" s="19" t="s">
        <v>16</v>
      </c>
      <c r="G61" s="22">
        <v>25000000</v>
      </c>
      <c r="H61" s="16"/>
    </row>
    <row r="62" spans="1:8" s="6" customFormat="1" ht="16.8">
      <c r="A62" s="12" t="s">
        <v>233</v>
      </c>
      <c r="B62" s="17"/>
      <c r="C62" s="19"/>
      <c r="D62" s="19"/>
      <c r="E62" s="20"/>
      <c r="F62" s="19"/>
      <c r="G62" s="15"/>
      <c r="H62" s="16"/>
    </row>
    <row r="63" spans="1:8" s="6" customFormat="1" ht="67.2">
      <c r="A63" s="17">
        <v>52</v>
      </c>
      <c r="B63" s="17" t="s">
        <v>234</v>
      </c>
      <c r="C63" s="19" t="s">
        <v>235</v>
      </c>
      <c r="D63" s="19" t="s">
        <v>236</v>
      </c>
      <c r="E63" s="20" t="s">
        <v>237</v>
      </c>
      <c r="F63" s="19" t="s">
        <v>30</v>
      </c>
      <c r="G63" s="22">
        <v>20000000</v>
      </c>
      <c r="H63" s="16"/>
    </row>
    <row r="64" spans="1:8" s="6" customFormat="1" ht="67.2">
      <c r="A64" s="17">
        <v>53</v>
      </c>
      <c r="B64" s="17" t="s">
        <v>238</v>
      </c>
      <c r="C64" s="19" t="s">
        <v>239</v>
      </c>
      <c r="D64" s="19" t="s">
        <v>240</v>
      </c>
      <c r="E64" s="20" t="s">
        <v>241</v>
      </c>
      <c r="F64" s="19" t="s">
        <v>192</v>
      </c>
      <c r="G64" s="22">
        <v>120000000</v>
      </c>
      <c r="H64" s="16"/>
    </row>
    <row r="65" spans="1:8" s="6" customFormat="1" ht="67.2">
      <c r="A65" s="17">
        <v>54</v>
      </c>
      <c r="B65" s="17" t="s">
        <v>242</v>
      </c>
      <c r="C65" s="19" t="s">
        <v>243</v>
      </c>
      <c r="D65" s="19" t="s">
        <v>244</v>
      </c>
      <c r="E65" s="27" t="s">
        <v>245</v>
      </c>
      <c r="F65" s="19" t="s">
        <v>16</v>
      </c>
      <c r="G65" s="22">
        <v>25000000</v>
      </c>
      <c r="H65" s="16"/>
    </row>
    <row r="66" spans="1:8" s="6" customFormat="1" ht="84">
      <c r="A66" s="17">
        <v>55</v>
      </c>
      <c r="B66" s="17" t="s">
        <v>246</v>
      </c>
      <c r="C66" s="19" t="s">
        <v>247</v>
      </c>
      <c r="D66" s="19" t="s">
        <v>248</v>
      </c>
      <c r="E66" s="27" t="s">
        <v>249</v>
      </c>
      <c r="F66" s="21" t="s">
        <v>250</v>
      </c>
      <c r="G66" s="22">
        <v>30000000</v>
      </c>
      <c r="H66" s="16"/>
    </row>
    <row r="67" spans="1:8" s="6" customFormat="1" ht="84">
      <c r="A67" s="17">
        <v>56</v>
      </c>
      <c r="B67" s="17" t="s">
        <v>251</v>
      </c>
      <c r="C67" s="19" t="s">
        <v>252</v>
      </c>
      <c r="D67" s="19" t="s">
        <v>253</v>
      </c>
      <c r="E67" s="20" t="s">
        <v>254</v>
      </c>
      <c r="F67" s="19" t="s">
        <v>255</v>
      </c>
      <c r="G67" s="22">
        <v>45000000</v>
      </c>
      <c r="H67" s="16"/>
    </row>
    <row r="68" spans="1:8" s="6" customFormat="1" ht="67.2">
      <c r="A68" s="17">
        <v>57</v>
      </c>
      <c r="B68" s="17" t="s">
        <v>256</v>
      </c>
      <c r="C68" s="19" t="s">
        <v>257</v>
      </c>
      <c r="D68" s="19" t="s">
        <v>258</v>
      </c>
      <c r="E68" s="20" t="s">
        <v>259</v>
      </c>
      <c r="F68" s="19" t="s">
        <v>16</v>
      </c>
      <c r="G68" s="22">
        <v>25000000</v>
      </c>
      <c r="H68" s="16"/>
    </row>
    <row r="69" spans="1:8" s="6" customFormat="1" ht="84">
      <c r="A69" s="17">
        <v>58</v>
      </c>
      <c r="B69" s="17" t="s">
        <v>260</v>
      </c>
      <c r="C69" s="19" t="s">
        <v>261</v>
      </c>
      <c r="D69" s="19" t="s">
        <v>262</v>
      </c>
      <c r="E69" s="20" t="s">
        <v>263</v>
      </c>
      <c r="F69" s="21" t="s">
        <v>264</v>
      </c>
      <c r="G69" s="22">
        <v>130000000</v>
      </c>
      <c r="H69" s="16"/>
    </row>
    <row r="70" spans="1:8" s="6" customFormat="1" ht="50.4">
      <c r="A70" s="17">
        <v>59</v>
      </c>
      <c r="B70" s="17" t="s">
        <v>265</v>
      </c>
      <c r="C70" s="24" t="s">
        <v>266</v>
      </c>
      <c r="D70" s="19" t="s">
        <v>267</v>
      </c>
      <c r="E70" s="20" t="s">
        <v>268</v>
      </c>
      <c r="F70" s="19" t="s">
        <v>16</v>
      </c>
      <c r="G70" s="22">
        <v>25000000</v>
      </c>
      <c r="H70" s="16"/>
    </row>
    <row r="71" spans="1:8" s="6" customFormat="1" ht="134.4">
      <c r="A71" s="17">
        <v>60</v>
      </c>
      <c r="B71" s="17" t="s">
        <v>269</v>
      </c>
      <c r="C71" s="19" t="s">
        <v>270</v>
      </c>
      <c r="D71" s="19" t="s">
        <v>271</v>
      </c>
      <c r="E71" s="20" t="s">
        <v>272</v>
      </c>
      <c r="F71" s="19" t="s">
        <v>192</v>
      </c>
      <c r="G71" s="22">
        <v>120000000</v>
      </c>
      <c r="H71" s="16"/>
    </row>
    <row r="72" spans="1:8" s="6" customFormat="1" ht="67.2">
      <c r="A72" s="17">
        <v>61</v>
      </c>
      <c r="B72" s="17" t="s">
        <v>273</v>
      </c>
      <c r="C72" s="19" t="s">
        <v>274</v>
      </c>
      <c r="D72" s="19" t="s">
        <v>275</v>
      </c>
      <c r="E72" s="20" t="s">
        <v>276</v>
      </c>
      <c r="F72" s="19" t="s">
        <v>16</v>
      </c>
      <c r="G72" s="22">
        <v>25000000</v>
      </c>
      <c r="H72" s="16"/>
    </row>
    <row r="73" spans="1:8" s="6" customFormat="1" ht="67.2">
      <c r="A73" s="17">
        <v>62</v>
      </c>
      <c r="B73" s="17" t="s">
        <v>277</v>
      </c>
      <c r="C73" s="19" t="s">
        <v>278</v>
      </c>
      <c r="D73" s="19" t="s">
        <v>279</v>
      </c>
      <c r="E73" s="27" t="s">
        <v>280</v>
      </c>
      <c r="F73" s="19" t="s">
        <v>16</v>
      </c>
      <c r="G73" s="22">
        <v>25000000</v>
      </c>
      <c r="H73" s="16"/>
    </row>
    <row r="74" spans="1:8" s="6" customFormat="1" ht="100.8">
      <c r="A74" s="17">
        <v>63</v>
      </c>
      <c r="B74" s="17" t="s">
        <v>281</v>
      </c>
      <c r="C74" s="24" t="s">
        <v>282</v>
      </c>
      <c r="D74" s="19" t="s">
        <v>283</v>
      </c>
      <c r="E74" s="27" t="s">
        <v>284</v>
      </c>
      <c r="F74" s="19" t="s">
        <v>16</v>
      </c>
      <c r="G74" s="22">
        <v>25000000</v>
      </c>
      <c r="H74" s="16"/>
    </row>
    <row r="75" spans="1:8" s="6" customFormat="1" ht="50.4">
      <c r="A75" s="17">
        <v>64</v>
      </c>
      <c r="B75" s="17" t="s">
        <v>285</v>
      </c>
      <c r="C75" s="41" t="s">
        <v>286</v>
      </c>
      <c r="D75" s="19" t="s">
        <v>287</v>
      </c>
      <c r="E75" s="20" t="s">
        <v>288</v>
      </c>
      <c r="F75" s="19" t="s">
        <v>16</v>
      </c>
      <c r="G75" s="22">
        <v>25000000</v>
      </c>
      <c r="H75" s="16"/>
    </row>
    <row r="76" spans="1:8" s="6" customFormat="1" ht="67.2">
      <c r="A76" s="17" t="s">
        <v>289</v>
      </c>
      <c r="B76" s="17" t="s">
        <v>290</v>
      </c>
      <c r="C76" s="19" t="s">
        <v>291</v>
      </c>
      <c r="D76" s="19" t="s">
        <v>292</v>
      </c>
      <c r="E76" s="20" t="s">
        <v>293</v>
      </c>
      <c r="F76" s="19" t="s">
        <v>16</v>
      </c>
      <c r="G76" s="22">
        <v>25000000</v>
      </c>
      <c r="H76" s="16"/>
    </row>
    <row r="77" spans="1:8" s="6" customFormat="1" ht="50.4">
      <c r="A77" s="17">
        <v>66</v>
      </c>
      <c r="B77" s="17" t="s">
        <v>294</v>
      </c>
      <c r="C77" s="19" t="s">
        <v>295</v>
      </c>
      <c r="D77" s="19" t="s">
        <v>296</v>
      </c>
      <c r="E77" s="20" t="s">
        <v>297</v>
      </c>
      <c r="F77" s="19" t="s">
        <v>16</v>
      </c>
      <c r="G77" s="22">
        <v>25000000</v>
      </c>
      <c r="H77" s="16"/>
    </row>
    <row r="78" spans="1:8" s="6" customFormat="1" ht="67.2">
      <c r="A78" s="17">
        <v>67</v>
      </c>
      <c r="B78" s="17" t="s">
        <v>298</v>
      </c>
      <c r="C78" s="18" t="s">
        <v>299</v>
      </c>
      <c r="D78" s="19" t="s">
        <v>300</v>
      </c>
      <c r="E78" s="20" t="s">
        <v>301</v>
      </c>
      <c r="F78" s="19" t="s">
        <v>201</v>
      </c>
      <c r="G78" s="22">
        <v>60000000</v>
      </c>
      <c r="H78" s="16"/>
    </row>
    <row r="79" spans="1:8" s="6" customFormat="1" ht="84">
      <c r="A79" s="17">
        <v>68</v>
      </c>
      <c r="B79" s="17" t="s">
        <v>302</v>
      </c>
      <c r="C79" s="19" t="s">
        <v>303</v>
      </c>
      <c r="D79" s="19" t="s">
        <v>304</v>
      </c>
      <c r="E79" s="20" t="s">
        <v>305</v>
      </c>
      <c r="F79" s="19" t="s">
        <v>16</v>
      </c>
      <c r="G79" s="22">
        <v>25000000</v>
      </c>
      <c r="H79" s="16"/>
    </row>
    <row r="80" spans="1:8" s="6" customFormat="1" ht="50.4">
      <c r="A80" s="17">
        <v>69</v>
      </c>
      <c r="B80" s="17" t="s">
        <v>306</v>
      </c>
      <c r="C80" s="19" t="s">
        <v>307</v>
      </c>
      <c r="D80" s="19" t="s">
        <v>308</v>
      </c>
      <c r="E80" s="20" t="s">
        <v>309</v>
      </c>
      <c r="F80" s="19" t="s">
        <v>16</v>
      </c>
      <c r="G80" s="22">
        <v>25000000</v>
      </c>
      <c r="H80" s="16"/>
    </row>
    <row r="81" spans="1:8" s="6" customFormat="1" ht="84">
      <c r="A81" s="17">
        <v>70</v>
      </c>
      <c r="B81" s="17" t="s">
        <v>310</v>
      </c>
      <c r="C81" s="19" t="s">
        <v>311</v>
      </c>
      <c r="D81" s="19" t="s">
        <v>312</v>
      </c>
      <c r="E81" s="20" t="s">
        <v>313</v>
      </c>
      <c r="F81" s="19" t="s">
        <v>264</v>
      </c>
      <c r="G81" s="22">
        <v>130000000</v>
      </c>
      <c r="H81" s="16"/>
    </row>
    <row r="82" spans="1:8" s="6" customFormat="1" ht="50.4">
      <c r="A82" s="17">
        <v>71</v>
      </c>
      <c r="B82" s="17" t="s">
        <v>314</v>
      </c>
      <c r="C82" s="19" t="s">
        <v>315</v>
      </c>
      <c r="D82" s="19" t="s">
        <v>316</v>
      </c>
      <c r="E82" s="20" t="s">
        <v>317</v>
      </c>
      <c r="F82" s="19" t="s">
        <v>16</v>
      </c>
      <c r="G82" s="22">
        <v>25000000</v>
      </c>
      <c r="H82" s="16"/>
    </row>
    <row r="83" spans="1:8" s="6" customFormat="1" ht="16.8">
      <c r="A83" s="12" t="s">
        <v>318</v>
      </c>
      <c r="B83" s="17"/>
      <c r="C83" s="19"/>
      <c r="D83" s="19"/>
      <c r="E83" s="20"/>
      <c r="F83" s="19"/>
      <c r="G83" s="15"/>
      <c r="H83" s="16"/>
    </row>
    <row r="84" spans="1:8" s="6" customFormat="1" ht="100.8">
      <c r="A84" s="17">
        <v>72</v>
      </c>
      <c r="B84" s="17" t="s">
        <v>319</v>
      </c>
      <c r="C84" s="24" t="s">
        <v>320</v>
      </c>
      <c r="D84" s="19" t="s">
        <v>321</v>
      </c>
      <c r="E84" s="20" t="s">
        <v>322</v>
      </c>
      <c r="F84" s="19" t="s">
        <v>255</v>
      </c>
      <c r="G84" s="22">
        <v>45000000</v>
      </c>
      <c r="H84" s="16"/>
    </row>
    <row r="85" spans="1:8" s="6" customFormat="1" ht="84">
      <c r="A85" s="17">
        <v>73</v>
      </c>
      <c r="B85" s="17" t="s">
        <v>323</v>
      </c>
      <c r="C85" s="19" t="s">
        <v>324</v>
      </c>
      <c r="D85" s="19" t="s">
        <v>325</v>
      </c>
      <c r="E85" s="20" t="s">
        <v>326</v>
      </c>
      <c r="F85" s="19" t="s">
        <v>16</v>
      </c>
      <c r="G85" s="22">
        <v>25000000</v>
      </c>
      <c r="H85" s="16"/>
    </row>
    <row r="86" spans="1:8" s="6" customFormat="1" ht="16.8">
      <c r="A86" s="12" t="s">
        <v>327</v>
      </c>
      <c r="B86" s="17"/>
      <c r="C86" s="19"/>
      <c r="D86" s="19"/>
      <c r="E86" s="20"/>
      <c r="F86" s="19"/>
      <c r="G86" s="15"/>
      <c r="H86" s="16"/>
    </row>
    <row r="87" spans="1:8" s="6" customFormat="1" ht="50.4">
      <c r="A87" s="42">
        <v>74</v>
      </c>
      <c r="B87" s="17" t="s">
        <v>328</v>
      </c>
      <c r="C87" s="19" t="s">
        <v>329</v>
      </c>
      <c r="D87" s="19" t="s">
        <v>330</v>
      </c>
      <c r="E87" s="43" t="s">
        <v>331</v>
      </c>
      <c r="F87" s="19" t="s">
        <v>16</v>
      </c>
      <c r="G87" s="22">
        <v>25000000</v>
      </c>
      <c r="H87" s="16"/>
    </row>
    <row r="88" spans="1:8" s="6" customFormat="1" ht="100.8">
      <c r="A88" s="42">
        <v>75</v>
      </c>
      <c r="B88" s="17" t="s">
        <v>332</v>
      </c>
      <c r="C88" s="19" t="s">
        <v>333</v>
      </c>
      <c r="D88" s="19" t="s">
        <v>334</v>
      </c>
      <c r="E88" s="43" t="s">
        <v>335</v>
      </c>
      <c r="F88" s="19" t="s">
        <v>336</v>
      </c>
      <c r="G88" s="39">
        <v>30000000</v>
      </c>
      <c r="H88" s="16"/>
    </row>
    <row r="89" spans="1:8" s="6" customFormat="1" ht="67.2">
      <c r="A89" s="42">
        <v>76</v>
      </c>
      <c r="B89" s="17" t="s">
        <v>337</v>
      </c>
      <c r="C89" s="19" t="s">
        <v>338</v>
      </c>
      <c r="D89" s="19" t="s">
        <v>339</v>
      </c>
      <c r="E89" s="43" t="s">
        <v>340</v>
      </c>
      <c r="F89" s="21" t="s">
        <v>341</v>
      </c>
      <c r="G89" s="39">
        <v>110000000</v>
      </c>
      <c r="H89" s="16"/>
    </row>
    <row r="90" spans="1:8" s="6" customFormat="1" ht="50.4">
      <c r="A90" s="42">
        <v>77</v>
      </c>
      <c r="B90" s="17" t="s">
        <v>342</v>
      </c>
      <c r="C90" s="44" t="s">
        <v>343</v>
      </c>
      <c r="D90" s="19" t="s">
        <v>344</v>
      </c>
      <c r="E90" s="43" t="s">
        <v>345</v>
      </c>
      <c r="F90" s="19" t="s">
        <v>16</v>
      </c>
      <c r="G90" s="39">
        <v>25000000</v>
      </c>
      <c r="H90" s="45"/>
    </row>
    <row r="91" spans="1:8" s="6" customFormat="1" ht="134.4">
      <c r="A91" s="42">
        <v>78</v>
      </c>
      <c r="B91" s="17" t="s">
        <v>346</v>
      </c>
      <c r="C91" s="19" t="s">
        <v>347</v>
      </c>
      <c r="D91" s="19" t="s">
        <v>348</v>
      </c>
      <c r="E91" s="43" t="s">
        <v>349</v>
      </c>
      <c r="F91" s="19" t="s">
        <v>350</v>
      </c>
      <c r="G91" s="39">
        <v>20000000</v>
      </c>
      <c r="H91" s="16"/>
    </row>
    <row r="92" spans="1:8" s="6" customFormat="1" ht="67.2">
      <c r="A92" s="42">
        <v>79</v>
      </c>
      <c r="B92" s="17" t="s">
        <v>351</v>
      </c>
      <c r="C92" s="19" t="s">
        <v>352</v>
      </c>
      <c r="D92" s="19" t="s">
        <v>331</v>
      </c>
      <c r="E92" s="43" t="s">
        <v>330</v>
      </c>
      <c r="F92" s="21" t="s">
        <v>353</v>
      </c>
      <c r="G92" s="46">
        <v>15000000</v>
      </c>
      <c r="H92" s="16"/>
    </row>
    <row r="93" spans="1:8" s="6" customFormat="1" ht="100.8">
      <c r="A93" s="42">
        <v>80</v>
      </c>
      <c r="B93" s="17" t="s">
        <v>354</v>
      </c>
      <c r="C93" s="19" t="s">
        <v>355</v>
      </c>
      <c r="D93" s="19" t="s">
        <v>356</v>
      </c>
      <c r="E93" s="43" t="s">
        <v>357</v>
      </c>
      <c r="F93" s="19" t="s">
        <v>48</v>
      </c>
      <c r="G93" s="39">
        <v>90000000</v>
      </c>
      <c r="H93" s="16"/>
    </row>
    <row r="94" spans="1:8" s="6" customFormat="1" ht="50.4">
      <c r="A94" s="42">
        <v>81</v>
      </c>
      <c r="B94" s="17" t="s">
        <v>358</v>
      </c>
      <c r="C94" s="19" t="s">
        <v>359</v>
      </c>
      <c r="D94" s="19" t="s">
        <v>360</v>
      </c>
      <c r="E94" s="43" t="s">
        <v>361</v>
      </c>
      <c r="F94" s="19" t="s">
        <v>35</v>
      </c>
      <c r="G94" s="39">
        <v>120000000</v>
      </c>
      <c r="H94" s="16"/>
    </row>
    <row r="95" spans="1:8" s="6" customFormat="1" ht="50.4">
      <c r="A95" s="42">
        <v>82</v>
      </c>
      <c r="B95" s="17" t="s">
        <v>362</v>
      </c>
      <c r="C95" s="19" t="s">
        <v>363</v>
      </c>
      <c r="D95" s="19" t="s">
        <v>364</v>
      </c>
      <c r="E95" s="43" t="s">
        <v>365</v>
      </c>
      <c r="F95" s="19" t="s">
        <v>16</v>
      </c>
      <c r="G95" s="39">
        <v>25000000</v>
      </c>
      <c r="H95" s="16"/>
    </row>
    <row r="96" spans="1:8" s="6" customFormat="1" ht="117.6">
      <c r="A96" s="42">
        <v>83</v>
      </c>
      <c r="B96" s="17" t="s">
        <v>366</v>
      </c>
      <c r="C96" s="19" t="s">
        <v>367</v>
      </c>
      <c r="D96" s="19" t="s">
        <v>368</v>
      </c>
      <c r="E96" s="43" t="s">
        <v>369</v>
      </c>
      <c r="F96" s="19" t="s">
        <v>48</v>
      </c>
      <c r="G96" s="39">
        <v>90000000</v>
      </c>
      <c r="H96" s="16"/>
    </row>
    <row r="97" spans="1:8" s="6" customFormat="1" ht="50.4">
      <c r="A97" s="42">
        <v>84</v>
      </c>
      <c r="B97" s="17" t="s">
        <v>370</v>
      </c>
      <c r="C97" s="19" t="s">
        <v>371</v>
      </c>
      <c r="D97" s="19" t="s">
        <v>372</v>
      </c>
      <c r="E97" s="43" t="s">
        <v>373</v>
      </c>
      <c r="F97" s="19" t="s">
        <v>374</v>
      </c>
      <c r="G97" s="39">
        <v>60000000</v>
      </c>
      <c r="H97" s="16"/>
    </row>
    <row r="98" spans="1:8" s="6" customFormat="1" ht="50.4">
      <c r="A98" s="42">
        <v>85</v>
      </c>
      <c r="B98" s="17" t="s">
        <v>375</v>
      </c>
      <c r="C98" s="19" t="s">
        <v>376</v>
      </c>
      <c r="D98" s="19" t="s">
        <v>377</v>
      </c>
      <c r="E98" s="43" t="s">
        <v>378</v>
      </c>
      <c r="F98" s="19" t="s">
        <v>35</v>
      </c>
      <c r="G98" s="39">
        <v>120000000</v>
      </c>
      <c r="H98" s="16"/>
    </row>
    <row r="99" spans="1:8" s="6" customFormat="1" ht="50.4">
      <c r="A99" s="42">
        <v>86</v>
      </c>
      <c r="B99" s="17" t="s">
        <v>379</v>
      </c>
      <c r="C99" s="19" t="s">
        <v>380</v>
      </c>
      <c r="D99" s="19" t="s">
        <v>381</v>
      </c>
      <c r="E99" s="43" t="s">
        <v>382</v>
      </c>
      <c r="F99" s="19" t="s">
        <v>91</v>
      </c>
      <c r="G99" s="39">
        <v>60000000</v>
      </c>
      <c r="H99" s="16"/>
    </row>
    <row r="100" spans="1:8" s="6" customFormat="1" ht="67.2">
      <c r="A100" s="42">
        <v>87</v>
      </c>
      <c r="B100" s="17" t="s">
        <v>383</v>
      </c>
      <c r="C100" s="19" t="s">
        <v>384</v>
      </c>
      <c r="D100" s="19" t="s">
        <v>385</v>
      </c>
      <c r="E100" s="43" t="s">
        <v>386</v>
      </c>
      <c r="F100" s="21" t="s">
        <v>387</v>
      </c>
      <c r="G100" s="39">
        <v>45000000</v>
      </c>
      <c r="H100" s="16"/>
    </row>
    <row r="101" spans="1:8" s="6" customFormat="1" ht="117.6">
      <c r="A101" s="42">
        <v>88</v>
      </c>
      <c r="B101" s="17" t="s">
        <v>388</v>
      </c>
      <c r="C101" s="19" t="s">
        <v>389</v>
      </c>
      <c r="D101" s="19" t="s">
        <v>390</v>
      </c>
      <c r="E101" s="43" t="s">
        <v>391</v>
      </c>
      <c r="F101" s="21" t="s">
        <v>392</v>
      </c>
      <c r="G101" s="39">
        <v>135000000</v>
      </c>
      <c r="H101" s="16"/>
    </row>
    <row r="102" spans="1:8" s="6" customFormat="1" ht="84">
      <c r="A102" s="42">
        <v>89</v>
      </c>
      <c r="B102" s="17" t="s">
        <v>393</v>
      </c>
      <c r="C102" s="19" t="s">
        <v>394</v>
      </c>
      <c r="D102" s="19" t="s">
        <v>395</v>
      </c>
      <c r="E102" s="43" t="s">
        <v>396</v>
      </c>
      <c r="F102" s="21" t="s">
        <v>397</v>
      </c>
      <c r="G102" s="39">
        <v>125000000</v>
      </c>
      <c r="H102" s="16"/>
    </row>
    <row r="103" spans="1:8" s="6" customFormat="1" ht="84">
      <c r="A103" s="42">
        <v>90</v>
      </c>
      <c r="B103" s="17" t="s">
        <v>398</v>
      </c>
      <c r="C103" s="44" t="s">
        <v>399</v>
      </c>
      <c r="D103" s="19" t="s">
        <v>400</v>
      </c>
      <c r="E103" s="43" t="s">
        <v>401</v>
      </c>
      <c r="F103" s="47" t="s">
        <v>402</v>
      </c>
      <c r="G103" s="48">
        <v>55000000</v>
      </c>
      <c r="H103" s="45"/>
    </row>
    <row r="104" spans="1:8" s="6" customFormat="1" ht="50.4">
      <c r="A104" s="42">
        <v>91</v>
      </c>
      <c r="B104" s="17" t="s">
        <v>403</v>
      </c>
      <c r="C104" s="19" t="s">
        <v>404</v>
      </c>
      <c r="D104" s="19" t="s">
        <v>405</v>
      </c>
      <c r="E104" s="20" t="s">
        <v>406</v>
      </c>
      <c r="F104" s="19" t="s">
        <v>374</v>
      </c>
      <c r="G104" s="49">
        <v>25000000</v>
      </c>
      <c r="H104" s="16"/>
    </row>
    <row r="105" spans="1:8" s="6" customFormat="1" ht="16.8">
      <c r="A105" s="12" t="s">
        <v>407</v>
      </c>
      <c r="B105" s="17"/>
      <c r="C105" s="12"/>
      <c r="D105" s="12"/>
      <c r="E105" s="14"/>
      <c r="F105" s="12"/>
      <c r="G105" s="15"/>
      <c r="H105" s="16"/>
    </row>
    <row r="106" spans="1:8" s="6" customFormat="1" ht="50.4">
      <c r="A106" s="42">
        <v>92</v>
      </c>
      <c r="B106" s="17" t="s">
        <v>408</v>
      </c>
      <c r="C106" s="19" t="s">
        <v>409</v>
      </c>
      <c r="D106" s="19" t="s">
        <v>410</v>
      </c>
      <c r="E106" s="27" t="s">
        <v>411</v>
      </c>
      <c r="F106" s="19" t="s">
        <v>35</v>
      </c>
      <c r="G106" s="39">
        <v>120000000</v>
      </c>
      <c r="H106" s="16"/>
    </row>
    <row r="107" spans="1:8" s="6" customFormat="1" ht="50.4">
      <c r="A107" s="42">
        <v>93</v>
      </c>
      <c r="B107" s="17" t="s">
        <v>412</v>
      </c>
      <c r="C107" s="19" t="s">
        <v>413</v>
      </c>
      <c r="D107" s="19" t="s">
        <v>414</v>
      </c>
      <c r="E107" s="20" t="s">
        <v>415</v>
      </c>
      <c r="F107" s="19" t="s">
        <v>48</v>
      </c>
      <c r="G107" s="39">
        <v>90000000</v>
      </c>
      <c r="H107" s="16"/>
    </row>
    <row r="108" spans="1:8" s="6" customFormat="1" ht="100.8">
      <c r="A108" s="42">
        <v>94</v>
      </c>
      <c r="B108" s="17" t="s">
        <v>416</v>
      </c>
      <c r="C108" s="25" t="s">
        <v>417</v>
      </c>
      <c r="D108" s="19" t="s">
        <v>418</v>
      </c>
      <c r="E108" s="20" t="s">
        <v>419</v>
      </c>
      <c r="F108" s="19" t="s">
        <v>91</v>
      </c>
      <c r="G108" s="39">
        <v>60000000</v>
      </c>
      <c r="H108" s="16"/>
    </row>
    <row r="109" spans="1:8" s="6" customFormat="1" ht="50.4">
      <c r="A109" s="42">
        <v>95</v>
      </c>
      <c r="B109" s="17" t="s">
        <v>420</v>
      </c>
      <c r="C109" s="50" t="s">
        <v>421</v>
      </c>
      <c r="D109" s="19" t="s">
        <v>422</v>
      </c>
      <c r="E109" s="20" t="s">
        <v>423</v>
      </c>
      <c r="F109" s="19" t="s">
        <v>91</v>
      </c>
      <c r="G109" s="39">
        <v>60000000</v>
      </c>
      <c r="H109" s="37"/>
    </row>
    <row r="110" spans="1:8" s="6" customFormat="1" ht="67.2">
      <c r="A110" s="42">
        <v>96</v>
      </c>
      <c r="B110" s="17" t="s">
        <v>424</v>
      </c>
      <c r="C110" s="19" t="s">
        <v>425</v>
      </c>
      <c r="D110" s="19" t="s">
        <v>426</v>
      </c>
      <c r="E110" s="20" t="s">
        <v>427</v>
      </c>
      <c r="F110" s="19" t="s">
        <v>48</v>
      </c>
      <c r="G110" s="39">
        <v>90000000</v>
      </c>
      <c r="H110" s="16"/>
    </row>
    <row r="111" spans="1:8" s="6" customFormat="1" ht="50.4">
      <c r="A111" s="42">
        <v>97</v>
      </c>
      <c r="B111" s="17" t="s">
        <v>428</v>
      </c>
      <c r="C111" s="47" t="s">
        <v>429</v>
      </c>
      <c r="D111" s="19" t="s">
        <v>430</v>
      </c>
      <c r="E111" s="20" t="s">
        <v>431</v>
      </c>
      <c r="F111" s="19" t="s">
        <v>48</v>
      </c>
      <c r="G111" s="39">
        <v>90000000</v>
      </c>
      <c r="H111" s="16"/>
    </row>
    <row r="112" spans="1:8" s="6" customFormat="1" ht="84">
      <c r="A112" s="42">
        <v>98</v>
      </c>
      <c r="B112" s="17" t="s">
        <v>432</v>
      </c>
      <c r="C112" s="18" t="s">
        <v>433</v>
      </c>
      <c r="D112" s="19" t="s">
        <v>434</v>
      </c>
      <c r="E112" s="20" t="s">
        <v>435</v>
      </c>
      <c r="F112" s="19" t="s">
        <v>48</v>
      </c>
      <c r="G112" s="39">
        <v>90000000</v>
      </c>
      <c r="H112" s="16"/>
    </row>
    <row r="113" spans="1:8" s="6" customFormat="1" ht="50.4">
      <c r="A113" s="42">
        <v>99</v>
      </c>
      <c r="B113" s="17" t="s">
        <v>436</v>
      </c>
      <c r="C113" s="47" t="s">
        <v>437</v>
      </c>
      <c r="D113" s="19" t="s">
        <v>438</v>
      </c>
      <c r="E113" s="20" t="s">
        <v>439</v>
      </c>
      <c r="F113" s="19" t="s">
        <v>48</v>
      </c>
      <c r="G113" s="39">
        <v>90000000</v>
      </c>
      <c r="H113" s="16"/>
    </row>
    <row r="114" spans="1:8" s="6" customFormat="1" ht="67.2">
      <c r="A114" s="42">
        <v>100</v>
      </c>
      <c r="B114" s="17" t="s">
        <v>440</v>
      </c>
      <c r="C114" s="19" t="s">
        <v>441</v>
      </c>
      <c r="D114" s="19" t="s">
        <v>442</v>
      </c>
      <c r="E114" s="20" t="s">
        <v>443</v>
      </c>
      <c r="F114" s="19" t="s">
        <v>35</v>
      </c>
      <c r="G114" s="39">
        <v>120000000</v>
      </c>
      <c r="H114" s="16"/>
    </row>
    <row r="115" spans="1:8" s="6" customFormat="1" ht="50.4">
      <c r="A115" s="42">
        <v>101</v>
      </c>
      <c r="B115" s="17" t="s">
        <v>444</v>
      </c>
      <c r="C115" s="47" t="s">
        <v>445</v>
      </c>
      <c r="D115" s="19" t="s">
        <v>446</v>
      </c>
      <c r="E115" s="20" t="s">
        <v>447</v>
      </c>
      <c r="F115" s="19" t="s">
        <v>448</v>
      </c>
      <c r="G115" s="39">
        <v>20000000</v>
      </c>
      <c r="H115" s="16"/>
    </row>
    <row r="116" spans="1:8" s="6" customFormat="1" ht="84">
      <c r="A116" s="42">
        <v>102</v>
      </c>
      <c r="B116" s="17" t="s">
        <v>449</v>
      </c>
      <c r="C116" s="47" t="s">
        <v>450</v>
      </c>
      <c r="D116" s="19" t="s">
        <v>451</v>
      </c>
      <c r="E116" s="20" t="s">
        <v>452</v>
      </c>
      <c r="F116" s="21" t="s">
        <v>453</v>
      </c>
      <c r="G116" s="39">
        <v>95000000</v>
      </c>
      <c r="H116" s="16"/>
    </row>
    <row r="117" spans="1:8" s="6" customFormat="1" ht="67.2">
      <c r="A117" s="42">
        <v>103</v>
      </c>
      <c r="B117" s="17" t="s">
        <v>454</v>
      </c>
      <c r="C117" s="47" t="s">
        <v>455</v>
      </c>
      <c r="D117" s="19" t="s">
        <v>456</v>
      </c>
      <c r="E117" s="20" t="s">
        <v>457</v>
      </c>
      <c r="F117" s="19" t="s">
        <v>48</v>
      </c>
      <c r="G117" s="39">
        <v>90000000</v>
      </c>
      <c r="H117" s="16"/>
    </row>
    <row r="118" spans="1:8" s="6" customFormat="1" ht="50.4">
      <c r="A118" s="42">
        <v>104</v>
      </c>
      <c r="B118" s="17" t="s">
        <v>458</v>
      </c>
      <c r="C118" s="47" t="s">
        <v>459</v>
      </c>
      <c r="D118" s="19" t="s">
        <v>460</v>
      </c>
      <c r="E118" s="20" t="s">
        <v>461</v>
      </c>
      <c r="F118" s="19" t="s">
        <v>48</v>
      </c>
      <c r="G118" s="39">
        <v>90000000</v>
      </c>
      <c r="H118" s="16"/>
    </row>
    <row r="119" spans="1:8" s="6" customFormat="1" ht="67.2">
      <c r="A119" s="42">
        <v>105</v>
      </c>
      <c r="B119" s="17" t="s">
        <v>462</v>
      </c>
      <c r="C119" s="47" t="s">
        <v>463</v>
      </c>
      <c r="D119" s="19" t="s">
        <v>464</v>
      </c>
      <c r="E119" s="20" t="s">
        <v>465</v>
      </c>
      <c r="F119" s="19" t="s">
        <v>91</v>
      </c>
      <c r="G119" s="39">
        <v>60000000</v>
      </c>
      <c r="H119" s="16"/>
    </row>
    <row r="120" spans="1:8" s="6" customFormat="1" ht="67.2">
      <c r="A120" s="42">
        <v>106</v>
      </c>
      <c r="B120" s="17" t="s">
        <v>466</v>
      </c>
      <c r="C120" s="47" t="s">
        <v>467</v>
      </c>
      <c r="D120" s="19" t="s">
        <v>468</v>
      </c>
      <c r="E120" s="20" t="s">
        <v>469</v>
      </c>
      <c r="F120" s="19" t="s">
        <v>35</v>
      </c>
      <c r="G120" s="39">
        <v>120000000</v>
      </c>
      <c r="H120" s="16"/>
    </row>
    <row r="121" spans="1:8" s="6" customFormat="1" ht="84">
      <c r="A121" s="42">
        <v>107</v>
      </c>
      <c r="B121" s="17" t="s">
        <v>470</v>
      </c>
      <c r="C121" s="25" t="s">
        <v>471</v>
      </c>
      <c r="D121" s="19" t="s">
        <v>472</v>
      </c>
      <c r="E121" s="20" t="s">
        <v>473</v>
      </c>
      <c r="F121" s="19" t="s">
        <v>48</v>
      </c>
      <c r="G121" s="39">
        <v>90000000</v>
      </c>
      <c r="H121" s="16"/>
    </row>
    <row r="122" spans="1:8" s="6" customFormat="1" ht="50.4">
      <c r="A122" s="42">
        <v>108</v>
      </c>
      <c r="B122" s="17" t="s">
        <v>474</v>
      </c>
      <c r="C122" s="19" t="s">
        <v>475</v>
      </c>
      <c r="D122" s="19" t="s">
        <v>476</v>
      </c>
      <c r="E122" s="20" t="s">
        <v>477</v>
      </c>
      <c r="F122" s="19" t="s">
        <v>448</v>
      </c>
      <c r="G122" s="39">
        <v>20000000</v>
      </c>
      <c r="H122" s="16"/>
    </row>
    <row r="123" spans="1:8" s="6" customFormat="1" ht="84">
      <c r="A123" s="42">
        <v>109</v>
      </c>
      <c r="B123" s="17" t="s">
        <v>478</v>
      </c>
      <c r="C123" s="19" t="s">
        <v>479</v>
      </c>
      <c r="D123" s="19" t="s">
        <v>480</v>
      </c>
      <c r="E123" s="20" t="s">
        <v>481</v>
      </c>
      <c r="F123" s="21" t="s">
        <v>482</v>
      </c>
      <c r="G123" s="52">
        <v>35000000</v>
      </c>
      <c r="H123" s="16"/>
    </row>
    <row r="124" spans="1:8" s="6" customFormat="1" ht="67.2">
      <c r="A124" s="42">
        <v>110</v>
      </c>
      <c r="B124" s="17" t="s">
        <v>483</v>
      </c>
      <c r="C124" s="19" t="s">
        <v>484</v>
      </c>
      <c r="D124" s="19" t="s">
        <v>485</v>
      </c>
      <c r="E124" s="20" t="s">
        <v>486</v>
      </c>
      <c r="F124" s="19" t="s">
        <v>35</v>
      </c>
      <c r="G124" s="39">
        <v>120000000</v>
      </c>
      <c r="H124" s="16"/>
    </row>
    <row r="125" spans="1:8" s="6" customFormat="1" ht="50.4">
      <c r="A125" s="42">
        <v>111</v>
      </c>
      <c r="B125" s="17" t="s">
        <v>487</v>
      </c>
      <c r="C125" s="19" t="s">
        <v>488</v>
      </c>
      <c r="D125" s="19" t="s">
        <v>489</v>
      </c>
      <c r="E125" s="20" t="s">
        <v>490</v>
      </c>
      <c r="F125" s="19" t="s">
        <v>16</v>
      </c>
      <c r="G125" s="39">
        <v>25000000</v>
      </c>
      <c r="H125" s="16"/>
    </row>
    <row r="126" spans="1:8" s="6" customFormat="1" ht="50.4">
      <c r="A126" s="42">
        <v>112</v>
      </c>
      <c r="B126" s="17" t="s">
        <v>491</v>
      </c>
      <c r="C126" s="18" t="s">
        <v>492</v>
      </c>
      <c r="D126" s="19" t="s">
        <v>493</v>
      </c>
      <c r="E126" s="20" t="s">
        <v>494</v>
      </c>
      <c r="F126" s="19" t="s">
        <v>48</v>
      </c>
      <c r="G126" s="39">
        <v>90000000</v>
      </c>
      <c r="H126" s="16"/>
    </row>
    <row r="127" spans="1:8" s="6" customFormat="1" ht="67.2">
      <c r="A127" s="42">
        <v>113</v>
      </c>
      <c r="B127" s="17" t="s">
        <v>495</v>
      </c>
      <c r="C127" s="19" t="s">
        <v>496</v>
      </c>
      <c r="D127" s="19" t="s">
        <v>497</v>
      </c>
      <c r="E127" s="20" t="s">
        <v>498</v>
      </c>
      <c r="F127" s="19" t="s">
        <v>91</v>
      </c>
      <c r="G127" s="39">
        <v>60000000</v>
      </c>
      <c r="H127" s="16"/>
    </row>
    <row r="128" spans="1:8" s="6" customFormat="1" ht="67.2">
      <c r="A128" s="42">
        <v>114</v>
      </c>
      <c r="B128" s="17" t="s">
        <v>499</v>
      </c>
      <c r="C128" s="19" t="s">
        <v>500</v>
      </c>
      <c r="D128" s="19" t="s">
        <v>501</v>
      </c>
      <c r="E128" s="20" t="s">
        <v>502</v>
      </c>
      <c r="F128" s="19" t="s">
        <v>48</v>
      </c>
      <c r="G128" s="39">
        <v>90000000</v>
      </c>
      <c r="H128" s="16"/>
    </row>
    <row r="129" spans="1:8" s="6" customFormat="1" ht="16.8">
      <c r="A129" s="12" t="s">
        <v>503</v>
      </c>
      <c r="B129" s="17"/>
      <c r="C129" s="12"/>
      <c r="D129" s="12"/>
      <c r="E129" s="14"/>
      <c r="F129" s="12"/>
      <c r="G129" s="15"/>
      <c r="H129" s="16"/>
    </row>
    <row r="130" spans="1:8" s="6" customFormat="1" ht="84">
      <c r="A130" s="42">
        <v>115</v>
      </c>
      <c r="B130" s="17" t="s">
        <v>504</v>
      </c>
      <c r="C130" s="19" t="s">
        <v>505</v>
      </c>
      <c r="D130" s="19" t="s">
        <v>506</v>
      </c>
      <c r="E130" s="53" t="s">
        <v>507</v>
      </c>
      <c r="F130" s="21" t="s">
        <v>508</v>
      </c>
      <c r="G130" s="22">
        <v>100000000</v>
      </c>
      <c r="H130" s="16"/>
    </row>
    <row r="131" spans="1:8" s="6" customFormat="1" ht="50.4">
      <c r="A131" s="42">
        <v>116</v>
      </c>
      <c r="B131" s="17" t="s">
        <v>509</v>
      </c>
      <c r="C131" s="19" t="s">
        <v>510</v>
      </c>
      <c r="D131" s="19" t="s">
        <v>511</v>
      </c>
      <c r="E131" s="54" t="s">
        <v>512</v>
      </c>
      <c r="F131" s="21" t="s">
        <v>513</v>
      </c>
      <c r="G131" s="22">
        <v>120000000</v>
      </c>
      <c r="H131" s="16"/>
    </row>
    <row r="132" spans="1:8" s="6" customFormat="1" ht="84">
      <c r="A132" s="42">
        <v>117</v>
      </c>
      <c r="B132" s="23" t="s">
        <v>514</v>
      </c>
      <c r="C132" s="18" t="s">
        <v>515</v>
      </c>
      <c r="D132" s="19" t="s">
        <v>516</v>
      </c>
      <c r="E132" s="53" t="s">
        <v>517</v>
      </c>
      <c r="F132" s="19" t="s">
        <v>518</v>
      </c>
      <c r="G132" s="22">
        <v>120000000</v>
      </c>
      <c r="H132" s="16"/>
    </row>
    <row r="133" spans="1:8" s="6" customFormat="1" ht="50.4">
      <c r="A133" s="42">
        <v>118</v>
      </c>
      <c r="B133" s="17" t="s">
        <v>519</v>
      </c>
      <c r="C133" s="19" t="s">
        <v>520</v>
      </c>
      <c r="D133" s="19" t="s">
        <v>521</v>
      </c>
      <c r="E133" s="53" t="s">
        <v>516</v>
      </c>
      <c r="F133" s="19" t="s">
        <v>91</v>
      </c>
      <c r="G133" s="22">
        <v>60000000</v>
      </c>
      <c r="H133" s="16"/>
    </row>
    <row r="134" spans="1:8" s="6" customFormat="1" ht="84">
      <c r="A134" s="42">
        <v>119</v>
      </c>
      <c r="B134" s="17" t="s">
        <v>522</v>
      </c>
      <c r="C134" s="19" t="s">
        <v>523</v>
      </c>
      <c r="D134" s="19" t="s">
        <v>524</v>
      </c>
      <c r="E134" s="53" t="s">
        <v>525</v>
      </c>
      <c r="F134" s="21" t="s">
        <v>526</v>
      </c>
      <c r="G134" s="22">
        <v>125000000</v>
      </c>
      <c r="H134" s="16"/>
    </row>
    <row r="135" spans="1:8" s="6" customFormat="1" ht="84">
      <c r="A135" s="42">
        <v>120</v>
      </c>
      <c r="B135" s="17" t="s">
        <v>527</v>
      </c>
      <c r="C135" s="24" t="s">
        <v>528</v>
      </c>
      <c r="D135" s="19" t="s">
        <v>529</v>
      </c>
      <c r="E135" s="53" t="s">
        <v>530</v>
      </c>
      <c r="F135" s="19" t="s">
        <v>16</v>
      </c>
      <c r="G135" s="22">
        <v>25000000</v>
      </c>
      <c r="H135" s="16"/>
    </row>
    <row r="136" spans="1:8" s="6" customFormat="1" ht="67.2">
      <c r="A136" s="42">
        <v>121</v>
      </c>
      <c r="B136" s="23" t="s">
        <v>531</v>
      </c>
      <c r="C136" s="18" t="s">
        <v>532</v>
      </c>
      <c r="D136" s="19" t="s">
        <v>533</v>
      </c>
      <c r="E136" s="53" t="s">
        <v>534</v>
      </c>
      <c r="F136" s="19" t="s">
        <v>518</v>
      </c>
      <c r="G136" s="22">
        <v>120000000</v>
      </c>
      <c r="H136" s="16"/>
    </row>
    <row r="137" spans="1:8" s="6" customFormat="1" ht="67.2">
      <c r="A137" s="42">
        <v>122</v>
      </c>
      <c r="B137" s="17" t="s">
        <v>535</v>
      </c>
      <c r="C137" s="19" t="s">
        <v>536</v>
      </c>
      <c r="D137" s="19" t="s">
        <v>537</v>
      </c>
      <c r="E137" s="53" t="s">
        <v>538</v>
      </c>
      <c r="F137" s="19" t="s">
        <v>539</v>
      </c>
      <c r="G137" s="22">
        <v>90000000</v>
      </c>
      <c r="H137" s="16"/>
    </row>
    <row r="138" spans="1:8" s="6" customFormat="1" ht="67.2">
      <c r="A138" s="42">
        <v>123</v>
      </c>
      <c r="B138" s="17" t="s">
        <v>540</v>
      </c>
      <c r="C138" s="19" t="s">
        <v>541</v>
      </c>
      <c r="D138" s="19" t="s">
        <v>542</v>
      </c>
      <c r="E138" s="53" t="s">
        <v>543</v>
      </c>
      <c r="F138" s="19" t="s">
        <v>518</v>
      </c>
      <c r="G138" s="22">
        <v>120000000</v>
      </c>
      <c r="H138" s="16"/>
    </row>
    <row r="139" spans="1:8" s="6" customFormat="1" ht="50.4">
      <c r="A139" s="42">
        <v>124</v>
      </c>
      <c r="B139" s="17" t="s">
        <v>544</v>
      </c>
      <c r="C139" s="19" t="s">
        <v>545</v>
      </c>
      <c r="D139" s="19" t="s">
        <v>546</v>
      </c>
      <c r="E139" s="54" t="s">
        <v>547</v>
      </c>
      <c r="F139" s="19" t="s">
        <v>16</v>
      </c>
      <c r="G139" s="22">
        <v>25000000</v>
      </c>
      <c r="H139" s="16"/>
    </row>
    <row r="140" spans="1:8" s="6" customFormat="1" ht="50.4">
      <c r="A140" s="42">
        <v>125</v>
      </c>
      <c r="B140" s="17" t="s">
        <v>548</v>
      </c>
      <c r="C140" s="19" t="s">
        <v>549</v>
      </c>
      <c r="D140" s="19" t="s">
        <v>550</v>
      </c>
      <c r="E140" s="53" t="s">
        <v>546</v>
      </c>
      <c r="F140" s="19" t="s">
        <v>16</v>
      </c>
      <c r="G140" s="22">
        <v>25000000</v>
      </c>
      <c r="H140" s="16"/>
    </row>
    <row r="141" spans="1:8" s="6" customFormat="1" ht="100.8">
      <c r="A141" s="42">
        <v>126</v>
      </c>
      <c r="B141" s="17" t="s">
        <v>551</v>
      </c>
      <c r="C141" s="19" t="s">
        <v>552</v>
      </c>
      <c r="D141" s="19" t="s">
        <v>553</v>
      </c>
      <c r="E141" s="53" t="s">
        <v>554</v>
      </c>
      <c r="F141" s="19" t="s">
        <v>539</v>
      </c>
      <c r="G141" s="22">
        <v>90000000</v>
      </c>
      <c r="H141" s="16"/>
    </row>
    <row r="142" spans="1:8" s="6" customFormat="1" ht="50.4">
      <c r="A142" s="42">
        <v>127</v>
      </c>
      <c r="B142" s="23" t="s">
        <v>555</v>
      </c>
      <c r="C142" s="19" t="s">
        <v>556</v>
      </c>
      <c r="D142" s="19" t="s">
        <v>557</v>
      </c>
      <c r="E142" s="53" t="s">
        <v>558</v>
      </c>
      <c r="F142" s="19" t="s">
        <v>518</v>
      </c>
      <c r="G142" s="22">
        <v>120000000</v>
      </c>
      <c r="H142" s="16"/>
    </row>
    <row r="143" spans="1:8" s="6" customFormat="1" ht="50.4">
      <c r="A143" s="42">
        <v>128</v>
      </c>
      <c r="B143" s="17" t="s">
        <v>559</v>
      </c>
      <c r="C143" s="19" t="s">
        <v>560</v>
      </c>
      <c r="D143" s="19" t="s">
        <v>561</v>
      </c>
      <c r="E143" s="54" t="s">
        <v>562</v>
      </c>
      <c r="F143" s="19" t="s">
        <v>518</v>
      </c>
      <c r="G143" s="22">
        <v>120000000</v>
      </c>
      <c r="H143" s="16"/>
    </row>
    <row r="144" spans="1:8" s="6" customFormat="1" ht="50.4">
      <c r="A144" s="42">
        <v>129</v>
      </c>
      <c r="B144" s="17" t="s">
        <v>563</v>
      </c>
      <c r="C144" s="19" t="s">
        <v>564</v>
      </c>
      <c r="D144" s="19" t="s">
        <v>530</v>
      </c>
      <c r="E144" s="53" t="s">
        <v>565</v>
      </c>
      <c r="F144" s="19" t="s">
        <v>539</v>
      </c>
      <c r="G144" s="22">
        <v>90000000</v>
      </c>
      <c r="H144" s="16"/>
    </row>
    <row r="145" spans="1:8" s="6" customFormat="1" ht="50.4">
      <c r="A145" s="42">
        <v>130</v>
      </c>
      <c r="B145" s="17" t="s">
        <v>566</v>
      </c>
      <c r="C145" s="19" t="s">
        <v>567</v>
      </c>
      <c r="D145" s="19" t="s">
        <v>568</v>
      </c>
      <c r="E145" s="53" t="s">
        <v>569</v>
      </c>
      <c r="F145" s="19" t="s">
        <v>518</v>
      </c>
      <c r="G145" s="22">
        <v>120000000</v>
      </c>
      <c r="H145" s="16"/>
    </row>
    <row r="146" spans="1:8" s="6" customFormat="1" ht="67.2">
      <c r="A146" s="42">
        <v>131</v>
      </c>
      <c r="B146" s="17" t="s">
        <v>570</v>
      </c>
      <c r="C146" s="19" t="s">
        <v>571</v>
      </c>
      <c r="D146" s="19" t="s">
        <v>572</v>
      </c>
      <c r="E146" s="53" t="s">
        <v>573</v>
      </c>
      <c r="F146" s="19" t="s">
        <v>539</v>
      </c>
      <c r="G146" s="22">
        <v>90000000</v>
      </c>
      <c r="H146" s="16"/>
    </row>
    <row r="147" spans="1:8" s="6" customFormat="1" ht="50.4">
      <c r="A147" s="42">
        <v>132</v>
      </c>
      <c r="B147" s="17" t="s">
        <v>574</v>
      </c>
      <c r="C147" s="19" t="s">
        <v>575</v>
      </c>
      <c r="D147" s="19" t="s">
        <v>576</v>
      </c>
      <c r="E147" s="53" t="s">
        <v>577</v>
      </c>
      <c r="F147" s="55" t="s">
        <v>513</v>
      </c>
      <c r="G147" s="56">
        <v>120000000</v>
      </c>
      <c r="H147" s="16"/>
    </row>
    <row r="148" spans="1:8" s="6" customFormat="1" ht="67.2">
      <c r="A148" s="42">
        <v>133</v>
      </c>
      <c r="B148" s="17" t="s">
        <v>578</v>
      </c>
      <c r="C148" s="19" t="s">
        <v>579</v>
      </c>
      <c r="D148" s="19" t="s">
        <v>580</v>
      </c>
      <c r="E148" s="53" t="s">
        <v>581</v>
      </c>
      <c r="F148" s="19" t="s">
        <v>518</v>
      </c>
      <c r="G148" s="22">
        <v>120000000</v>
      </c>
      <c r="H148" s="16"/>
    </row>
    <row r="149" spans="1:8" s="6" customFormat="1" ht="67.2">
      <c r="A149" s="42">
        <v>134</v>
      </c>
      <c r="B149" s="17" t="s">
        <v>582</v>
      </c>
      <c r="C149" s="19" t="s">
        <v>583</v>
      </c>
      <c r="D149" s="19" t="s">
        <v>584</v>
      </c>
      <c r="E149" s="53" t="s">
        <v>585</v>
      </c>
      <c r="F149" s="19" t="s">
        <v>518</v>
      </c>
      <c r="G149" s="22">
        <v>120000000</v>
      </c>
      <c r="H149" s="16"/>
    </row>
    <row r="150" spans="1:8" s="6" customFormat="1" ht="84">
      <c r="A150" s="42">
        <v>135</v>
      </c>
      <c r="B150" s="17" t="s">
        <v>586</v>
      </c>
      <c r="C150" s="19" t="s">
        <v>587</v>
      </c>
      <c r="D150" s="19" t="s">
        <v>588</v>
      </c>
      <c r="E150" s="53" t="s">
        <v>584</v>
      </c>
      <c r="F150" s="19" t="s">
        <v>16</v>
      </c>
      <c r="G150" s="22">
        <v>25000000</v>
      </c>
      <c r="H150" s="16"/>
    </row>
    <row r="151" spans="1:8" s="6" customFormat="1" ht="67.2">
      <c r="A151" s="42">
        <v>136</v>
      </c>
      <c r="B151" s="17" t="s">
        <v>589</v>
      </c>
      <c r="C151" s="19" t="s">
        <v>590</v>
      </c>
      <c r="D151" s="19" t="s">
        <v>591</v>
      </c>
      <c r="E151" s="53" t="s">
        <v>592</v>
      </c>
      <c r="F151" s="19" t="s">
        <v>518</v>
      </c>
      <c r="G151" s="22">
        <v>120000000</v>
      </c>
      <c r="H151" s="16"/>
    </row>
    <row r="152" spans="1:8" s="6" customFormat="1" ht="50.4">
      <c r="A152" s="42">
        <v>137</v>
      </c>
      <c r="B152" s="17" t="s">
        <v>593</v>
      </c>
      <c r="C152" s="19" t="s">
        <v>594</v>
      </c>
      <c r="D152" s="19" t="s">
        <v>595</v>
      </c>
      <c r="E152" s="53" t="s">
        <v>561</v>
      </c>
      <c r="F152" s="19" t="s">
        <v>16</v>
      </c>
      <c r="G152" s="22">
        <v>25000000</v>
      </c>
      <c r="H152" s="16"/>
    </row>
    <row r="153" spans="1:8" s="6" customFormat="1" ht="50.4">
      <c r="A153" s="42">
        <v>138</v>
      </c>
      <c r="B153" s="17" t="s">
        <v>596</v>
      </c>
      <c r="C153" s="19" t="s">
        <v>597</v>
      </c>
      <c r="D153" s="19" t="s">
        <v>598</v>
      </c>
      <c r="E153" s="53" t="s">
        <v>599</v>
      </c>
      <c r="F153" s="19" t="s">
        <v>16</v>
      </c>
      <c r="G153" s="22">
        <v>25000000</v>
      </c>
      <c r="H153" s="16"/>
    </row>
    <row r="154" spans="1:8" s="6" customFormat="1" ht="67.2">
      <c r="A154" s="42">
        <v>139</v>
      </c>
      <c r="B154" s="23" t="s">
        <v>600</v>
      </c>
      <c r="C154" s="18" t="s">
        <v>601</v>
      </c>
      <c r="D154" s="19" t="s">
        <v>602</v>
      </c>
      <c r="E154" s="53" t="s">
        <v>603</v>
      </c>
      <c r="F154" s="19" t="s">
        <v>518</v>
      </c>
      <c r="G154" s="22">
        <v>120000000</v>
      </c>
      <c r="H154" s="16"/>
    </row>
    <row r="155" spans="1:8" s="6" customFormat="1" ht="50.4">
      <c r="A155" s="42">
        <v>140</v>
      </c>
      <c r="B155" s="17" t="s">
        <v>604</v>
      </c>
      <c r="C155" s="19" t="s">
        <v>605</v>
      </c>
      <c r="D155" s="19" t="s">
        <v>606</v>
      </c>
      <c r="E155" s="53" t="s">
        <v>607</v>
      </c>
      <c r="F155" s="19" t="s">
        <v>16</v>
      </c>
      <c r="G155" s="22">
        <v>25000000</v>
      </c>
      <c r="H155" s="16"/>
    </row>
    <row r="156" spans="1:8" s="6" customFormat="1" ht="67.2">
      <c r="A156" s="42">
        <v>141</v>
      </c>
      <c r="B156" s="17" t="s">
        <v>608</v>
      </c>
      <c r="C156" s="24" t="s">
        <v>609</v>
      </c>
      <c r="D156" s="19" t="s">
        <v>610</v>
      </c>
      <c r="E156" s="54" t="s">
        <v>611</v>
      </c>
      <c r="F156" s="19" t="s">
        <v>518</v>
      </c>
      <c r="G156" s="22">
        <v>120000000</v>
      </c>
      <c r="H156" s="16"/>
    </row>
    <row r="157" spans="1:8" s="6" customFormat="1" ht="50.4">
      <c r="A157" s="42">
        <v>142</v>
      </c>
      <c r="B157" s="17" t="s">
        <v>612</v>
      </c>
      <c r="C157" s="19" t="s">
        <v>613</v>
      </c>
      <c r="D157" s="19" t="s">
        <v>614</v>
      </c>
      <c r="E157" s="53" t="s">
        <v>615</v>
      </c>
      <c r="F157" s="21" t="s">
        <v>616</v>
      </c>
      <c r="G157" s="22">
        <v>25000000</v>
      </c>
      <c r="H157" s="16"/>
    </row>
    <row r="158" spans="1:8" s="6" customFormat="1" ht="100.8">
      <c r="A158" s="42">
        <v>143</v>
      </c>
      <c r="B158" s="17" t="s">
        <v>617</v>
      </c>
      <c r="C158" s="19" t="s">
        <v>618</v>
      </c>
      <c r="D158" s="19" t="s">
        <v>619</v>
      </c>
      <c r="E158" s="53" t="s">
        <v>595</v>
      </c>
      <c r="F158" s="21" t="s">
        <v>620</v>
      </c>
      <c r="G158" s="22">
        <v>30000000</v>
      </c>
      <c r="H158" s="16"/>
    </row>
    <row r="159" spans="1:8" s="6" customFormat="1" ht="16.8">
      <c r="A159" s="12" t="s">
        <v>621</v>
      </c>
      <c r="B159" s="17"/>
      <c r="C159" s="57"/>
      <c r="D159" s="57"/>
      <c r="E159" s="58"/>
      <c r="F159" s="57"/>
      <c r="G159" s="15"/>
      <c r="H159" s="16"/>
    </row>
    <row r="160" spans="1:8" s="6" customFormat="1" ht="67.2">
      <c r="A160" s="42">
        <v>144</v>
      </c>
      <c r="B160" s="17" t="s">
        <v>622</v>
      </c>
      <c r="C160" s="24" t="s">
        <v>623</v>
      </c>
      <c r="D160" s="19" t="s">
        <v>624</v>
      </c>
      <c r="E160" s="53" t="s">
        <v>625</v>
      </c>
      <c r="F160" s="39" t="s">
        <v>626</v>
      </c>
      <c r="G160" s="39">
        <v>25000000</v>
      </c>
      <c r="H160" s="16"/>
    </row>
    <row r="161" spans="1:8" s="6" customFormat="1" ht="67.2">
      <c r="A161" s="42">
        <v>145</v>
      </c>
      <c r="B161" s="17" t="s">
        <v>627</v>
      </c>
      <c r="C161" s="19" t="s">
        <v>628</v>
      </c>
      <c r="D161" s="19" t="s">
        <v>629</v>
      </c>
      <c r="E161" s="53" t="s">
        <v>630</v>
      </c>
      <c r="F161" s="19" t="s">
        <v>518</v>
      </c>
      <c r="G161" s="39">
        <v>120000000</v>
      </c>
      <c r="H161" s="16"/>
    </row>
    <row r="162" spans="1:8" s="6" customFormat="1" ht="100.8">
      <c r="A162" s="42">
        <v>146</v>
      </c>
      <c r="B162" s="17" t="s">
        <v>631</v>
      </c>
      <c r="C162" s="19" t="s">
        <v>632</v>
      </c>
      <c r="D162" s="19" t="s">
        <v>633</v>
      </c>
      <c r="E162" s="53" t="s">
        <v>634</v>
      </c>
      <c r="F162" s="21" t="s">
        <v>635</v>
      </c>
      <c r="G162" s="22">
        <v>65000000</v>
      </c>
      <c r="H162" s="16"/>
    </row>
    <row r="163" spans="1:8" s="6" customFormat="1" ht="50.4">
      <c r="A163" s="42">
        <v>147</v>
      </c>
      <c r="B163" s="17" t="s">
        <v>636</v>
      </c>
      <c r="C163" s="19" t="s">
        <v>637</v>
      </c>
      <c r="D163" s="19" t="s">
        <v>638</v>
      </c>
      <c r="E163" s="53" t="s">
        <v>639</v>
      </c>
      <c r="F163" s="19" t="s">
        <v>539</v>
      </c>
      <c r="G163" s="22">
        <v>90000000</v>
      </c>
      <c r="H163" s="16"/>
    </row>
    <row r="164" spans="1:8" s="6" customFormat="1" ht="84">
      <c r="A164" s="42">
        <v>148</v>
      </c>
      <c r="B164" s="17" t="s">
        <v>640</v>
      </c>
      <c r="C164" s="19" t="s">
        <v>641</v>
      </c>
      <c r="D164" s="19" t="s">
        <v>642</v>
      </c>
      <c r="E164" s="53" t="s">
        <v>643</v>
      </c>
      <c r="F164" s="59" t="s">
        <v>644</v>
      </c>
      <c r="G164" s="22">
        <v>60000000</v>
      </c>
      <c r="H164" s="16"/>
    </row>
    <row r="165" spans="1:8" s="6" customFormat="1" ht="16.8">
      <c r="A165" s="12" t="s">
        <v>645</v>
      </c>
      <c r="B165" s="17"/>
      <c r="C165" s="12"/>
      <c r="D165" s="12"/>
      <c r="E165" s="14"/>
      <c r="F165" s="12"/>
      <c r="G165" s="15"/>
      <c r="H165" s="16"/>
    </row>
    <row r="166" spans="1:8" s="6" customFormat="1" ht="117.6">
      <c r="A166" s="42">
        <v>149</v>
      </c>
      <c r="B166" s="17" t="s">
        <v>646</v>
      </c>
      <c r="C166" s="19" t="s">
        <v>647</v>
      </c>
      <c r="D166" s="19" t="s">
        <v>648</v>
      </c>
      <c r="E166" s="60" t="s">
        <v>649</v>
      </c>
      <c r="F166" s="21" t="s">
        <v>650</v>
      </c>
      <c r="G166" s="22">
        <v>60000000</v>
      </c>
      <c r="H166" s="16"/>
    </row>
    <row r="167" spans="1:8" s="6" customFormat="1" ht="67.2">
      <c r="A167" s="42">
        <v>150</v>
      </c>
      <c r="B167" s="17" t="s">
        <v>651</v>
      </c>
      <c r="C167" s="18" t="s">
        <v>652</v>
      </c>
      <c r="D167" s="19" t="s">
        <v>653</v>
      </c>
      <c r="E167" s="43" t="s">
        <v>654</v>
      </c>
      <c r="F167" s="21" t="s">
        <v>655</v>
      </c>
      <c r="G167" s="22">
        <v>80000000</v>
      </c>
      <c r="H167" s="16"/>
    </row>
    <row r="168" spans="1:8" s="6" customFormat="1" ht="218.4">
      <c r="A168" s="42">
        <v>151</v>
      </c>
      <c r="B168" s="17" t="s">
        <v>656</v>
      </c>
      <c r="C168" s="19" t="s">
        <v>657</v>
      </c>
      <c r="D168" s="19" t="s">
        <v>658</v>
      </c>
      <c r="E168" s="60" t="s">
        <v>659</v>
      </c>
      <c r="F168" s="19" t="s">
        <v>518</v>
      </c>
      <c r="G168" s="22">
        <v>120000000</v>
      </c>
      <c r="H168" s="16"/>
    </row>
    <row r="169" spans="1:8" s="6" customFormat="1" ht="117.6">
      <c r="A169" s="42">
        <v>152</v>
      </c>
      <c r="B169" s="17" t="s">
        <v>660</v>
      </c>
      <c r="C169" s="19" t="s">
        <v>661</v>
      </c>
      <c r="D169" s="19" t="s">
        <v>662</v>
      </c>
      <c r="E169" s="43" t="s">
        <v>663</v>
      </c>
      <c r="F169" s="19" t="s">
        <v>518</v>
      </c>
      <c r="G169" s="22">
        <v>120000000</v>
      </c>
      <c r="H169" s="16"/>
    </row>
    <row r="170" spans="1:8" s="6" customFormat="1" ht="67.2">
      <c r="A170" s="42">
        <v>153</v>
      </c>
      <c r="B170" s="17" t="s">
        <v>664</v>
      </c>
      <c r="C170" s="19" t="s">
        <v>665</v>
      </c>
      <c r="D170" s="19" t="s">
        <v>666</v>
      </c>
      <c r="E170" s="43" t="s">
        <v>667</v>
      </c>
      <c r="F170" s="21" t="s">
        <v>668</v>
      </c>
      <c r="G170" s="22">
        <v>150000000</v>
      </c>
      <c r="H170" s="16"/>
    </row>
    <row r="171" spans="1:8" s="6" customFormat="1" ht="67.2">
      <c r="A171" s="42">
        <v>154</v>
      </c>
      <c r="B171" s="17" t="s">
        <v>669</v>
      </c>
      <c r="C171" s="19" t="s">
        <v>670</v>
      </c>
      <c r="D171" s="19" t="s">
        <v>671</v>
      </c>
      <c r="E171" s="60" t="s">
        <v>672</v>
      </c>
      <c r="F171" s="19" t="s">
        <v>539</v>
      </c>
      <c r="G171" s="22">
        <v>90000000</v>
      </c>
      <c r="H171" s="16"/>
    </row>
    <row r="172" spans="1:8" s="6" customFormat="1" ht="84">
      <c r="A172" s="42">
        <v>155</v>
      </c>
      <c r="B172" s="17" t="s">
        <v>673</v>
      </c>
      <c r="C172" s="19" t="s">
        <v>674</v>
      </c>
      <c r="D172" s="19" t="s">
        <v>675</v>
      </c>
      <c r="E172" s="43" t="s">
        <v>676</v>
      </c>
      <c r="F172" s="19" t="s">
        <v>677</v>
      </c>
      <c r="G172" s="22">
        <v>60000000</v>
      </c>
      <c r="H172" s="16"/>
    </row>
    <row r="173" spans="1:8" s="6" customFormat="1" ht="67.2">
      <c r="A173" s="42">
        <v>156</v>
      </c>
      <c r="B173" s="17" t="s">
        <v>678</v>
      </c>
      <c r="C173" s="19" t="s">
        <v>679</v>
      </c>
      <c r="D173" s="19" t="s">
        <v>680</v>
      </c>
      <c r="E173" s="43" t="s">
        <v>681</v>
      </c>
      <c r="F173" s="21" t="s">
        <v>682</v>
      </c>
      <c r="G173" s="22">
        <v>140000000</v>
      </c>
      <c r="H173" s="16"/>
    </row>
    <row r="174" spans="1:8" s="6" customFormat="1" ht="67.2">
      <c r="A174" s="42">
        <v>157</v>
      </c>
      <c r="B174" s="17" t="s">
        <v>683</v>
      </c>
      <c r="C174" s="19" t="s">
        <v>684</v>
      </c>
      <c r="D174" s="19" t="s">
        <v>685</v>
      </c>
      <c r="E174" s="43" t="s">
        <v>686</v>
      </c>
      <c r="F174" s="21" t="s">
        <v>687</v>
      </c>
      <c r="G174" s="22">
        <v>60000000</v>
      </c>
      <c r="H174" s="16"/>
    </row>
    <row r="175" spans="1:8" s="6" customFormat="1" ht="67.2">
      <c r="A175" s="42">
        <v>158</v>
      </c>
      <c r="B175" s="17" t="s">
        <v>688</v>
      </c>
      <c r="C175" s="19" t="s">
        <v>689</v>
      </c>
      <c r="D175" s="19" t="s">
        <v>690</v>
      </c>
      <c r="E175" s="60" t="s">
        <v>691</v>
      </c>
      <c r="F175" s="19" t="s">
        <v>16</v>
      </c>
      <c r="G175" s="22">
        <v>25000000</v>
      </c>
      <c r="H175" s="16"/>
    </row>
    <row r="176" spans="1:8" s="6" customFormat="1" ht="67.2">
      <c r="A176" s="42">
        <v>159</v>
      </c>
      <c r="B176" s="17" t="s">
        <v>692</v>
      </c>
      <c r="C176" s="19" t="s">
        <v>693</v>
      </c>
      <c r="D176" s="19" t="s">
        <v>694</v>
      </c>
      <c r="E176" s="60" t="s">
        <v>695</v>
      </c>
      <c r="F176" s="47" t="s">
        <v>696</v>
      </c>
      <c r="G176" s="22">
        <v>45000000</v>
      </c>
      <c r="H176" s="16"/>
    </row>
    <row r="177" spans="1:8" s="6" customFormat="1" ht="100.8">
      <c r="A177" s="61">
        <v>160</v>
      </c>
      <c r="B177" s="23" t="s">
        <v>697</v>
      </c>
      <c r="C177" s="18" t="s">
        <v>698</v>
      </c>
      <c r="D177" s="18" t="s">
        <v>699</v>
      </c>
      <c r="E177" s="60" t="s">
        <v>700</v>
      </c>
      <c r="F177" s="62" t="s">
        <v>701</v>
      </c>
      <c r="G177" s="63">
        <v>160000000</v>
      </c>
      <c r="H177" s="16"/>
    </row>
    <row r="178" spans="1:8" s="6" customFormat="1" ht="84">
      <c r="A178" s="42">
        <v>161</v>
      </c>
      <c r="B178" s="17" t="s">
        <v>702</v>
      </c>
      <c r="C178" s="19" t="s">
        <v>703</v>
      </c>
      <c r="D178" s="19" t="s">
        <v>704</v>
      </c>
      <c r="E178" s="43" t="s">
        <v>705</v>
      </c>
      <c r="F178" s="21" t="s">
        <v>706</v>
      </c>
      <c r="G178" s="22">
        <v>120000000</v>
      </c>
      <c r="H178" s="16"/>
    </row>
    <row r="179" spans="1:8" s="6" customFormat="1" ht="67.2">
      <c r="A179" s="61">
        <v>162</v>
      </c>
      <c r="B179" s="23" t="s">
        <v>707</v>
      </c>
      <c r="C179" s="25" t="s">
        <v>708</v>
      </c>
      <c r="D179" s="19" t="s">
        <v>709</v>
      </c>
      <c r="E179" s="43" t="s">
        <v>710</v>
      </c>
      <c r="F179" s="19" t="s">
        <v>711</v>
      </c>
      <c r="G179" s="22">
        <v>55000000</v>
      </c>
      <c r="H179" s="16"/>
    </row>
    <row r="180" spans="1:8" s="6" customFormat="1" ht="67.2">
      <c r="A180" s="42">
        <v>163</v>
      </c>
      <c r="B180" s="17" t="s">
        <v>712</v>
      </c>
      <c r="C180" s="19" t="s">
        <v>713</v>
      </c>
      <c r="D180" s="19" t="s">
        <v>714</v>
      </c>
      <c r="E180" s="43" t="s">
        <v>715</v>
      </c>
      <c r="F180" s="19" t="s">
        <v>518</v>
      </c>
      <c r="G180" s="22">
        <v>120000000</v>
      </c>
      <c r="H180" s="16"/>
    </row>
    <row r="181" spans="1:8" s="6" customFormat="1" ht="84">
      <c r="A181" s="42">
        <v>164</v>
      </c>
      <c r="B181" s="17" t="s">
        <v>716</v>
      </c>
      <c r="C181" s="19" t="s">
        <v>717</v>
      </c>
      <c r="D181" s="19" t="s">
        <v>718</v>
      </c>
      <c r="E181" s="60" t="s">
        <v>719</v>
      </c>
      <c r="F181" s="21" t="s">
        <v>720</v>
      </c>
      <c r="G181" s="22">
        <v>95000000</v>
      </c>
      <c r="H181" s="16"/>
    </row>
    <row r="182" spans="1:8" s="6" customFormat="1" ht="50.4">
      <c r="A182" s="42" t="s">
        <v>721</v>
      </c>
      <c r="B182" s="17" t="s">
        <v>722</v>
      </c>
      <c r="C182" s="19" t="s">
        <v>723</v>
      </c>
      <c r="D182" s="19" t="s">
        <v>724</v>
      </c>
      <c r="E182" s="43" t="s">
        <v>725</v>
      </c>
      <c r="F182" s="19" t="s">
        <v>518</v>
      </c>
      <c r="G182" s="22">
        <v>120000000</v>
      </c>
      <c r="H182" s="16"/>
    </row>
    <row r="183" spans="1:8" s="6" customFormat="1" ht="67.2">
      <c r="A183" s="42">
        <v>166</v>
      </c>
      <c r="B183" s="17" t="s">
        <v>726</v>
      </c>
      <c r="C183" s="19" t="s">
        <v>727</v>
      </c>
      <c r="D183" s="19" t="s">
        <v>728</v>
      </c>
      <c r="E183" s="43" t="s">
        <v>729</v>
      </c>
      <c r="F183" s="21" t="s">
        <v>730</v>
      </c>
      <c r="G183" s="22">
        <v>120000000</v>
      </c>
      <c r="H183" s="16"/>
    </row>
    <row r="184" spans="1:8" s="6" customFormat="1" ht="84">
      <c r="A184" s="42">
        <v>167</v>
      </c>
      <c r="B184" s="17" t="s">
        <v>731</v>
      </c>
      <c r="C184" s="19" t="s">
        <v>732</v>
      </c>
      <c r="D184" s="19" t="s">
        <v>733</v>
      </c>
      <c r="E184" s="60" t="s">
        <v>734</v>
      </c>
      <c r="F184" s="19" t="s">
        <v>16</v>
      </c>
      <c r="G184" s="22">
        <v>25000000</v>
      </c>
      <c r="H184" s="16"/>
    </row>
    <row r="185" spans="1:8" s="6" customFormat="1" ht="67.2">
      <c r="A185" s="42">
        <v>168</v>
      </c>
      <c r="B185" s="17" t="s">
        <v>735</v>
      </c>
      <c r="C185" s="19" t="s">
        <v>736</v>
      </c>
      <c r="D185" s="19" t="s">
        <v>737</v>
      </c>
      <c r="E185" s="43" t="s">
        <v>738</v>
      </c>
      <c r="F185" s="21" t="s">
        <v>687</v>
      </c>
      <c r="G185" s="22">
        <v>60000000</v>
      </c>
      <c r="H185" s="16"/>
    </row>
    <row r="186" spans="1:8" s="6" customFormat="1" ht="84">
      <c r="A186" s="42">
        <v>169</v>
      </c>
      <c r="B186" s="17" t="s">
        <v>739</v>
      </c>
      <c r="C186" s="19" t="s">
        <v>740</v>
      </c>
      <c r="D186" s="19" t="s">
        <v>741</v>
      </c>
      <c r="E186" s="43" t="s">
        <v>742</v>
      </c>
      <c r="F186" s="21" t="s">
        <v>743</v>
      </c>
      <c r="G186" s="22">
        <v>90000000</v>
      </c>
      <c r="H186" s="16"/>
    </row>
    <row r="187" spans="1:8" s="6" customFormat="1" ht="117.6">
      <c r="A187" s="42">
        <v>170</v>
      </c>
      <c r="B187" s="17" t="s">
        <v>744</v>
      </c>
      <c r="C187" s="19" t="s">
        <v>745</v>
      </c>
      <c r="D187" s="19" t="s">
        <v>746</v>
      </c>
      <c r="E187" s="43" t="s">
        <v>747</v>
      </c>
      <c r="F187" s="21" t="s">
        <v>748</v>
      </c>
      <c r="G187" s="22">
        <v>100000000</v>
      </c>
      <c r="H187" s="16"/>
    </row>
    <row r="188" spans="1:8" s="6" customFormat="1" ht="50.4">
      <c r="A188" s="42">
        <v>171</v>
      </c>
      <c r="B188" s="17" t="s">
        <v>749</v>
      </c>
      <c r="C188" s="19" t="s">
        <v>750</v>
      </c>
      <c r="D188" s="19" t="s">
        <v>751</v>
      </c>
      <c r="E188" s="43" t="s">
        <v>752</v>
      </c>
      <c r="F188" s="19" t="s">
        <v>753</v>
      </c>
      <c r="G188" s="22">
        <v>60000000</v>
      </c>
      <c r="H188" s="16"/>
    </row>
    <row r="189" spans="1:8" s="6" customFormat="1" ht="67.2">
      <c r="A189" s="42">
        <v>172</v>
      </c>
      <c r="B189" s="17" t="s">
        <v>754</v>
      </c>
      <c r="C189" s="19" t="s">
        <v>755</v>
      </c>
      <c r="D189" s="19" t="s">
        <v>756</v>
      </c>
      <c r="E189" s="43" t="s">
        <v>757</v>
      </c>
      <c r="F189" s="19" t="s">
        <v>711</v>
      </c>
      <c r="G189" s="22">
        <v>55000000</v>
      </c>
      <c r="H189" s="16"/>
    </row>
    <row r="190" spans="1:8" s="6" customFormat="1" ht="84">
      <c r="A190" s="42">
        <v>173</v>
      </c>
      <c r="B190" s="17" t="s">
        <v>758</v>
      </c>
      <c r="C190" s="19" t="s">
        <v>759</v>
      </c>
      <c r="D190" s="19" t="s">
        <v>760</v>
      </c>
      <c r="E190" s="43" t="s">
        <v>761</v>
      </c>
      <c r="F190" s="21" t="s">
        <v>743</v>
      </c>
      <c r="G190" s="22">
        <v>90000000</v>
      </c>
      <c r="H190" s="16"/>
    </row>
    <row r="191" spans="1:8" s="6" customFormat="1" ht="67.2">
      <c r="A191" s="42">
        <v>174</v>
      </c>
      <c r="B191" s="17" t="s">
        <v>762</v>
      </c>
      <c r="C191" s="19" t="s">
        <v>763</v>
      </c>
      <c r="D191" s="19" t="s">
        <v>764</v>
      </c>
      <c r="E191" s="43" t="s">
        <v>765</v>
      </c>
      <c r="F191" s="21" t="s">
        <v>668</v>
      </c>
      <c r="G191" s="22">
        <v>150000000</v>
      </c>
      <c r="H191" s="16"/>
    </row>
    <row r="192" spans="1:8" s="6" customFormat="1" ht="84">
      <c r="A192" s="42">
        <v>175</v>
      </c>
      <c r="B192" s="17" t="s">
        <v>766</v>
      </c>
      <c r="C192" s="19" t="s">
        <v>767</v>
      </c>
      <c r="D192" s="19" t="s">
        <v>768</v>
      </c>
      <c r="E192" s="43" t="s">
        <v>769</v>
      </c>
      <c r="F192" s="21" t="s">
        <v>770</v>
      </c>
      <c r="G192" s="22">
        <v>60000000</v>
      </c>
      <c r="H192" s="16"/>
    </row>
    <row r="193" spans="1:8" s="6" customFormat="1" ht="100.8">
      <c r="A193" s="42">
        <v>176</v>
      </c>
      <c r="B193" s="17" t="s">
        <v>771</v>
      </c>
      <c r="C193" s="19" t="s">
        <v>772</v>
      </c>
      <c r="D193" s="19" t="s">
        <v>773</v>
      </c>
      <c r="E193" s="60" t="s">
        <v>774</v>
      </c>
      <c r="F193" s="64" t="s">
        <v>775</v>
      </c>
      <c r="G193" s="22">
        <v>150000000</v>
      </c>
      <c r="H193" s="16"/>
    </row>
    <row r="194" spans="1:8" s="6" customFormat="1" ht="117.6">
      <c r="A194" s="42">
        <v>177</v>
      </c>
      <c r="B194" s="17" t="s">
        <v>776</v>
      </c>
      <c r="C194" s="19" t="s">
        <v>777</v>
      </c>
      <c r="D194" s="19" t="s">
        <v>778</v>
      </c>
      <c r="E194" s="60" t="s">
        <v>779</v>
      </c>
      <c r="F194" s="19" t="s">
        <v>16</v>
      </c>
      <c r="G194" s="22">
        <v>25000000</v>
      </c>
      <c r="H194" s="16"/>
    </row>
    <row r="195" spans="1:8" s="6" customFormat="1" ht="67.2">
      <c r="A195" s="42">
        <v>178</v>
      </c>
      <c r="B195" s="17" t="s">
        <v>780</v>
      </c>
      <c r="C195" s="19" t="s">
        <v>781</v>
      </c>
      <c r="D195" s="19" t="s">
        <v>782</v>
      </c>
      <c r="E195" s="43" t="s">
        <v>783</v>
      </c>
      <c r="F195" s="18" t="s">
        <v>91</v>
      </c>
      <c r="G195" s="36">
        <v>60000000</v>
      </c>
      <c r="H195" s="16"/>
    </row>
    <row r="196" spans="1:8" s="6" customFormat="1" ht="67.2">
      <c r="A196" s="42">
        <v>179</v>
      </c>
      <c r="B196" s="17" t="s">
        <v>784</v>
      </c>
      <c r="C196" s="19" t="s">
        <v>785</v>
      </c>
      <c r="D196" s="19" t="s">
        <v>786</v>
      </c>
      <c r="E196" s="43" t="s">
        <v>787</v>
      </c>
      <c r="F196" s="19" t="s">
        <v>711</v>
      </c>
      <c r="G196" s="22">
        <v>55000000</v>
      </c>
      <c r="H196" s="16"/>
    </row>
    <row r="197" spans="1:8" s="6" customFormat="1" ht="50.4">
      <c r="A197" s="42">
        <v>180</v>
      </c>
      <c r="B197" s="17" t="s">
        <v>788</v>
      </c>
      <c r="C197" s="19" t="s">
        <v>789</v>
      </c>
      <c r="D197" s="19" t="s">
        <v>790</v>
      </c>
      <c r="E197" s="60" t="s">
        <v>791</v>
      </c>
      <c r="F197" s="19" t="s">
        <v>518</v>
      </c>
      <c r="G197" s="22">
        <v>120000000</v>
      </c>
      <c r="H197" s="16"/>
    </row>
    <row r="198" spans="1:8" s="6" customFormat="1" ht="151.19999999999999">
      <c r="A198" s="42">
        <v>181</v>
      </c>
      <c r="B198" s="17" t="s">
        <v>792</v>
      </c>
      <c r="C198" s="19" t="s">
        <v>793</v>
      </c>
      <c r="D198" s="19" t="s">
        <v>794</v>
      </c>
      <c r="E198" s="60" t="s">
        <v>795</v>
      </c>
      <c r="F198" s="64" t="s">
        <v>796</v>
      </c>
      <c r="G198" s="22">
        <v>135000000</v>
      </c>
      <c r="H198" s="16"/>
    </row>
    <row r="199" spans="1:8" s="6" customFormat="1" ht="100.8">
      <c r="A199" s="42">
        <v>182</v>
      </c>
      <c r="B199" s="17" t="s">
        <v>797</v>
      </c>
      <c r="C199" s="19" t="s">
        <v>798</v>
      </c>
      <c r="D199" s="19" t="s">
        <v>799</v>
      </c>
      <c r="E199" s="60" t="s">
        <v>800</v>
      </c>
      <c r="F199" s="19" t="s">
        <v>16</v>
      </c>
      <c r="G199" s="22">
        <v>25000000</v>
      </c>
      <c r="H199" s="16"/>
    </row>
    <row r="200" spans="1:8" s="6" customFormat="1" ht="67.2">
      <c r="A200" s="42">
        <v>183</v>
      </c>
      <c r="B200" s="17" t="s">
        <v>801</v>
      </c>
      <c r="C200" s="19" t="s">
        <v>802</v>
      </c>
      <c r="D200" s="19" t="s">
        <v>803</v>
      </c>
      <c r="E200" s="43" t="s">
        <v>804</v>
      </c>
      <c r="F200" s="19" t="s">
        <v>16</v>
      </c>
      <c r="G200" s="22">
        <v>25000000</v>
      </c>
      <c r="H200" s="16"/>
    </row>
    <row r="201" spans="1:8" s="6" customFormat="1" ht="84">
      <c r="A201" s="61">
        <v>184</v>
      </c>
      <c r="B201" s="23" t="s">
        <v>805</v>
      </c>
      <c r="C201" s="18" t="s">
        <v>806</v>
      </c>
      <c r="D201" s="18" t="s">
        <v>807</v>
      </c>
      <c r="E201" s="43" t="s">
        <v>808</v>
      </c>
      <c r="F201" s="62" t="s">
        <v>809</v>
      </c>
      <c r="G201" s="36">
        <v>120000000</v>
      </c>
      <c r="H201" s="16"/>
    </row>
    <row r="202" spans="1:8" s="6" customFormat="1" ht="84">
      <c r="A202" s="42">
        <v>185</v>
      </c>
      <c r="B202" s="17" t="s">
        <v>810</v>
      </c>
      <c r="C202" s="19" t="s">
        <v>811</v>
      </c>
      <c r="D202" s="19" t="s">
        <v>812</v>
      </c>
      <c r="E202" s="60" t="s">
        <v>813</v>
      </c>
      <c r="F202" s="21" t="s">
        <v>635</v>
      </c>
      <c r="G202" s="22">
        <v>65000000</v>
      </c>
      <c r="H202" s="16"/>
    </row>
    <row r="203" spans="1:8" s="6" customFormat="1" ht="67.2">
      <c r="A203" s="42">
        <v>186</v>
      </c>
      <c r="B203" s="17" t="s">
        <v>814</v>
      </c>
      <c r="C203" s="19" t="s">
        <v>815</v>
      </c>
      <c r="D203" s="19" t="s">
        <v>816</v>
      </c>
      <c r="E203" s="60" t="s">
        <v>817</v>
      </c>
      <c r="F203" s="21" t="s">
        <v>387</v>
      </c>
      <c r="G203" s="22">
        <v>45000000</v>
      </c>
      <c r="H203" s="16"/>
    </row>
    <row r="204" spans="1:8" s="6" customFormat="1" ht="67.2">
      <c r="A204" s="42">
        <v>187</v>
      </c>
      <c r="B204" s="17" t="s">
        <v>818</v>
      </c>
      <c r="C204" s="19" t="s">
        <v>819</v>
      </c>
      <c r="D204" s="19" t="s">
        <v>820</v>
      </c>
      <c r="E204" s="60" t="s">
        <v>821</v>
      </c>
      <c r="F204" s="19" t="s">
        <v>711</v>
      </c>
      <c r="G204" s="22">
        <v>55000000</v>
      </c>
      <c r="H204" s="16"/>
    </row>
    <row r="205" spans="1:8" s="6" customFormat="1" ht="84">
      <c r="A205" s="42">
        <v>188</v>
      </c>
      <c r="B205" s="17" t="s">
        <v>822</v>
      </c>
      <c r="C205" s="19" t="s">
        <v>823</v>
      </c>
      <c r="D205" s="19" t="s">
        <v>824</v>
      </c>
      <c r="E205" s="43" t="s">
        <v>825</v>
      </c>
      <c r="F205" s="64" t="s">
        <v>826</v>
      </c>
      <c r="G205" s="22">
        <v>150000000</v>
      </c>
      <c r="H205" s="16"/>
    </row>
    <row r="206" spans="1:8" s="6" customFormat="1" ht="100.8">
      <c r="A206" s="42">
        <v>189</v>
      </c>
      <c r="B206" s="17" t="s">
        <v>827</v>
      </c>
      <c r="C206" s="18" t="s">
        <v>828</v>
      </c>
      <c r="D206" s="19" t="s">
        <v>829</v>
      </c>
      <c r="E206" s="43" t="s">
        <v>830</v>
      </c>
      <c r="F206" s="19" t="s">
        <v>16</v>
      </c>
      <c r="G206" s="22">
        <v>25000000</v>
      </c>
      <c r="H206" s="16"/>
    </row>
    <row r="207" spans="1:8" s="6" customFormat="1" ht="50.4">
      <c r="A207" s="42">
        <v>190</v>
      </c>
      <c r="B207" s="17" t="s">
        <v>831</v>
      </c>
      <c r="C207" s="18" t="s">
        <v>832</v>
      </c>
      <c r="D207" s="19" t="s">
        <v>833</v>
      </c>
      <c r="E207" s="43" t="s">
        <v>834</v>
      </c>
      <c r="F207" s="62" t="s">
        <v>835</v>
      </c>
      <c r="G207" s="22">
        <v>25000000</v>
      </c>
      <c r="H207" s="16"/>
    </row>
    <row r="208" spans="1:8" s="6" customFormat="1" ht="67.2">
      <c r="A208" s="42">
        <v>191</v>
      </c>
      <c r="B208" s="17" t="s">
        <v>836</v>
      </c>
      <c r="C208" s="19" t="s">
        <v>837</v>
      </c>
      <c r="D208" s="19" t="s">
        <v>838</v>
      </c>
      <c r="E208" s="43" t="s">
        <v>839</v>
      </c>
      <c r="F208" s="19" t="s">
        <v>711</v>
      </c>
      <c r="G208" s="22">
        <v>55000000</v>
      </c>
      <c r="H208" s="16"/>
    </row>
    <row r="209" spans="1:8" s="6" customFormat="1" ht="50.4">
      <c r="A209" s="42">
        <v>192</v>
      </c>
      <c r="B209" s="17" t="s">
        <v>840</v>
      </c>
      <c r="C209" s="24" t="s">
        <v>841</v>
      </c>
      <c r="D209" s="19" t="s">
        <v>842</v>
      </c>
      <c r="E209" s="60" t="s">
        <v>843</v>
      </c>
      <c r="F209" s="18" t="s">
        <v>16</v>
      </c>
      <c r="G209" s="36">
        <v>25000000</v>
      </c>
      <c r="H209" s="16"/>
    </row>
    <row r="210" spans="1:8" s="6" customFormat="1" ht="67.2">
      <c r="A210" s="42">
        <v>193</v>
      </c>
      <c r="B210" s="17" t="s">
        <v>844</v>
      </c>
      <c r="C210" s="19" t="s">
        <v>845</v>
      </c>
      <c r="D210" s="19" t="s">
        <v>846</v>
      </c>
      <c r="E210" s="43" t="s">
        <v>847</v>
      </c>
      <c r="F210" s="19" t="s">
        <v>848</v>
      </c>
      <c r="G210" s="22">
        <v>60000000</v>
      </c>
      <c r="H210" s="16"/>
    </row>
    <row r="211" spans="1:8" s="6" customFormat="1" ht="67.2">
      <c r="A211" s="42">
        <v>194</v>
      </c>
      <c r="B211" s="17" t="s">
        <v>849</v>
      </c>
      <c r="C211" s="19" t="s">
        <v>850</v>
      </c>
      <c r="D211" s="19" t="s">
        <v>851</v>
      </c>
      <c r="E211" s="60" t="s">
        <v>852</v>
      </c>
      <c r="F211" s="24" t="s">
        <v>853</v>
      </c>
      <c r="G211" s="49">
        <v>20000000</v>
      </c>
      <c r="H211" s="16"/>
    </row>
    <row r="212" spans="1:8" s="6" customFormat="1" ht="84">
      <c r="A212" s="42">
        <v>195</v>
      </c>
      <c r="B212" s="17" t="s">
        <v>854</v>
      </c>
      <c r="C212" s="19" t="s">
        <v>855</v>
      </c>
      <c r="D212" s="19" t="s">
        <v>856</v>
      </c>
      <c r="E212" s="43" t="s">
        <v>857</v>
      </c>
      <c r="F212" s="21" t="s">
        <v>858</v>
      </c>
      <c r="G212" s="22">
        <v>20000000</v>
      </c>
      <c r="H212" s="16"/>
    </row>
    <row r="213" spans="1:8" s="6" customFormat="1" ht="67.2">
      <c r="A213" s="42">
        <v>196</v>
      </c>
      <c r="B213" s="17" t="s">
        <v>859</v>
      </c>
      <c r="C213" s="19" t="s">
        <v>860</v>
      </c>
      <c r="D213" s="19" t="s">
        <v>861</v>
      </c>
      <c r="E213" s="43" t="s">
        <v>862</v>
      </c>
      <c r="F213" s="47" t="s">
        <v>696</v>
      </c>
      <c r="G213" s="22">
        <v>45000000</v>
      </c>
      <c r="H213" s="16"/>
    </row>
    <row r="214" spans="1:8" s="6" customFormat="1" ht="84">
      <c r="A214" s="42">
        <v>197</v>
      </c>
      <c r="B214" s="17" t="s">
        <v>863</v>
      </c>
      <c r="C214" s="19" t="s">
        <v>864</v>
      </c>
      <c r="D214" s="19" t="s">
        <v>865</v>
      </c>
      <c r="E214" s="43" t="s">
        <v>866</v>
      </c>
      <c r="F214" s="21" t="s">
        <v>743</v>
      </c>
      <c r="G214" s="22">
        <v>90000000</v>
      </c>
      <c r="H214" s="16"/>
    </row>
    <row r="215" spans="1:8" s="6" customFormat="1" ht="100.8">
      <c r="A215" s="42">
        <v>198</v>
      </c>
      <c r="B215" s="17" t="s">
        <v>867</v>
      </c>
      <c r="C215" s="19" t="s">
        <v>868</v>
      </c>
      <c r="D215" s="19" t="s">
        <v>869</v>
      </c>
      <c r="E215" s="43" t="s">
        <v>870</v>
      </c>
      <c r="F215" s="21" t="s">
        <v>871</v>
      </c>
      <c r="G215" s="22">
        <v>100000000</v>
      </c>
      <c r="H215" s="16"/>
    </row>
    <row r="216" spans="1:8" s="6" customFormat="1" ht="67.2">
      <c r="A216" s="42">
        <v>199</v>
      </c>
      <c r="B216" s="17" t="s">
        <v>872</v>
      </c>
      <c r="C216" s="19" t="s">
        <v>873</v>
      </c>
      <c r="D216" s="19" t="s">
        <v>874</v>
      </c>
      <c r="E216" s="43" t="s">
        <v>875</v>
      </c>
      <c r="F216" s="62" t="s">
        <v>876</v>
      </c>
      <c r="G216" s="36">
        <v>120000000</v>
      </c>
      <c r="H216" s="16"/>
    </row>
    <row r="217" spans="1:8" s="6" customFormat="1" ht="67.2">
      <c r="A217" s="65">
        <v>200</v>
      </c>
      <c r="B217" s="66" t="s">
        <v>877</v>
      </c>
      <c r="C217" s="18" t="s">
        <v>878</v>
      </c>
      <c r="D217" s="19" t="s">
        <v>879</v>
      </c>
      <c r="E217" s="43" t="s">
        <v>880</v>
      </c>
      <c r="F217" s="19" t="s">
        <v>881</v>
      </c>
      <c r="G217" s="22">
        <v>55000000</v>
      </c>
      <c r="H217" s="16"/>
    </row>
    <row r="218" spans="1:8" s="6" customFormat="1" ht="50.4">
      <c r="A218" s="42">
        <v>201</v>
      </c>
      <c r="B218" s="17" t="s">
        <v>882</v>
      </c>
      <c r="C218" s="19" t="s">
        <v>883</v>
      </c>
      <c r="D218" s="19" t="s">
        <v>884</v>
      </c>
      <c r="E218" s="60" t="s">
        <v>885</v>
      </c>
      <c r="F218" s="19" t="s">
        <v>518</v>
      </c>
      <c r="G218" s="22">
        <v>120000000</v>
      </c>
      <c r="H218" s="16"/>
    </row>
    <row r="219" spans="1:8" s="6" customFormat="1" ht="134.4">
      <c r="A219" s="42">
        <v>202</v>
      </c>
      <c r="B219" s="17" t="s">
        <v>886</v>
      </c>
      <c r="C219" s="19" t="s">
        <v>887</v>
      </c>
      <c r="D219" s="19" t="s">
        <v>888</v>
      </c>
      <c r="E219" s="43" t="s">
        <v>889</v>
      </c>
      <c r="F219" s="62" t="s">
        <v>890</v>
      </c>
      <c r="G219" s="36">
        <v>150000000</v>
      </c>
      <c r="H219" s="16"/>
    </row>
    <row r="220" spans="1:8" s="6" customFormat="1" ht="50.4">
      <c r="A220" s="42">
        <v>203</v>
      </c>
      <c r="B220" s="17" t="s">
        <v>891</v>
      </c>
      <c r="C220" s="19" t="s">
        <v>892</v>
      </c>
      <c r="D220" s="19" t="s">
        <v>893</v>
      </c>
      <c r="E220" s="43" t="s">
        <v>894</v>
      </c>
      <c r="F220" s="19" t="s">
        <v>895</v>
      </c>
      <c r="G220" s="22">
        <v>30000000</v>
      </c>
      <c r="H220" s="16"/>
    </row>
    <row r="221" spans="1:8" s="6" customFormat="1" ht="84">
      <c r="A221" s="42">
        <v>204</v>
      </c>
      <c r="B221" s="17" t="s">
        <v>896</v>
      </c>
      <c r="C221" s="19" t="s">
        <v>897</v>
      </c>
      <c r="D221" s="19" t="s">
        <v>898</v>
      </c>
      <c r="E221" s="43" t="s">
        <v>899</v>
      </c>
      <c r="F221" s="21" t="s">
        <v>900</v>
      </c>
      <c r="G221" s="22">
        <v>75000000</v>
      </c>
      <c r="H221" s="16"/>
    </row>
    <row r="222" spans="1:8" s="6" customFormat="1" ht="168">
      <c r="A222" s="42">
        <v>205</v>
      </c>
      <c r="B222" s="17" t="s">
        <v>901</v>
      </c>
      <c r="C222" s="19" t="s">
        <v>902</v>
      </c>
      <c r="D222" s="19" t="s">
        <v>903</v>
      </c>
      <c r="E222" s="43" t="s">
        <v>904</v>
      </c>
      <c r="F222" s="62" t="s">
        <v>905</v>
      </c>
      <c r="G222" s="22">
        <v>230000000</v>
      </c>
      <c r="H222" s="16"/>
    </row>
    <row r="223" spans="1:8" s="6" customFormat="1" ht="67.2">
      <c r="A223" s="42">
        <v>206</v>
      </c>
      <c r="B223" s="17" t="s">
        <v>906</v>
      </c>
      <c r="C223" s="19" t="s">
        <v>907</v>
      </c>
      <c r="D223" s="19" t="s">
        <v>908</v>
      </c>
      <c r="E223" s="43" t="s">
        <v>909</v>
      </c>
      <c r="F223" s="19" t="s">
        <v>30</v>
      </c>
      <c r="G223" s="22">
        <v>20000000</v>
      </c>
      <c r="H223" s="16"/>
    </row>
    <row r="224" spans="1:8" s="6" customFormat="1" ht="50.4">
      <c r="A224" s="42">
        <v>207</v>
      </c>
      <c r="B224" s="17" t="s">
        <v>910</v>
      </c>
      <c r="C224" s="19" t="s">
        <v>911</v>
      </c>
      <c r="D224" s="19" t="s">
        <v>912</v>
      </c>
      <c r="E224" s="43" t="s">
        <v>913</v>
      </c>
      <c r="F224" s="18" t="s">
        <v>914</v>
      </c>
      <c r="G224" s="36">
        <v>60000000</v>
      </c>
      <c r="H224" s="16"/>
    </row>
    <row r="225" spans="1:8" s="6" customFormat="1" ht="84">
      <c r="A225" s="42">
        <v>208</v>
      </c>
      <c r="B225" s="17" t="s">
        <v>915</v>
      </c>
      <c r="C225" s="19" t="s">
        <v>916</v>
      </c>
      <c r="D225" s="19" t="s">
        <v>917</v>
      </c>
      <c r="E225" s="43" t="s">
        <v>918</v>
      </c>
      <c r="F225" s="19" t="s">
        <v>848</v>
      </c>
      <c r="G225" s="22">
        <v>60000000</v>
      </c>
      <c r="H225" s="16"/>
    </row>
    <row r="226" spans="1:8" s="6" customFormat="1" ht="84">
      <c r="A226" s="42">
        <v>209</v>
      </c>
      <c r="B226" s="17" t="s">
        <v>919</v>
      </c>
      <c r="C226" s="19" t="s">
        <v>920</v>
      </c>
      <c r="D226" s="19" t="s">
        <v>921</v>
      </c>
      <c r="E226" s="60" t="s">
        <v>922</v>
      </c>
      <c r="F226" s="21" t="s">
        <v>743</v>
      </c>
      <c r="G226" s="22">
        <v>90000000</v>
      </c>
      <c r="H226" s="16"/>
    </row>
    <row r="227" spans="1:8" s="6" customFormat="1" ht="84">
      <c r="A227" s="42">
        <v>210</v>
      </c>
      <c r="B227" s="17" t="s">
        <v>923</v>
      </c>
      <c r="C227" s="19" t="s">
        <v>924</v>
      </c>
      <c r="D227" s="19" t="s">
        <v>925</v>
      </c>
      <c r="E227" s="43" t="s">
        <v>926</v>
      </c>
      <c r="F227" s="21" t="s">
        <v>900</v>
      </c>
      <c r="G227" s="22">
        <v>75000000</v>
      </c>
      <c r="H227" s="16"/>
    </row>
    <row r="228" spans="1:8" s="6" customFormat="1" ht="151.19999999999999">
      <c r="A228" s="42">
        <v>211</v>
      </c>
      <c r="B228" s="17" t="s">
        <v>927</v>
      </c>
      <c r="C228" s="19" t="s">
        <v>928</v>
      </c>
      <c r="D228" s="19" t="s">
        <v>929</v>
      </c>
      <c r="E228" s="43" t="s">
        <v>930</v>
      </c>
      <c r="F228" s="67" t="s">
        <v>931</v>
      </c>
      <c r="G228" s="22">
        <v>230000000</v>
      </c>
      <c r="H228" s="16"/>
    </row>
    <row r="229" spans="1:8" s="6" customFormat="1" ht="117.6">
      <c r="A229" s="42">
        <v>212</v>
      </c>
      <c r="B229" s="17" t="s">
        <v>932</v>
      </c>
      <c r="C229" s="19" t="s">
        <v>933</v>
      </c>
      <c r="D229" s="19" t="s">
        <v>934</v>
      </c>
      <c r="E229" s="43" t="s">
        <v>935</v>
      </c>
      <c r="F229" s="21" t="s">
        <v>936</v>
      </c>
      <c r="G229" s="22">
        <v>95000000</v>
      </c>
      <c r="H229" s="16"/>
    </row>
    <row r="230" spans="1:8" s="6" customFormat="1" ht="84">
      <c r="A230" s="42">
        <v>213</v>
      </c>
      <c r="B230" s="17" t="s">
        <v>937</v>
      </c>
      <c r="C230" s="19" t="s">
        <v>938</v>
      </c>
      <c r="D230" s="19" t="s">
        <v>939</v>
      </c>
      <c r="E230" s="43" t="s">
        <v>940</v>
      </c>
      <c r="F230" s="21" t="s">
        <v>508</v>
      </c>
      <c r="G230" s="22">
        <v>100000000</v>
      </c>
      <c r="H230" s="16"/>
    </row>
    <row r="231" spans="1:8" s="6" customFormat="1" ht="84">
      <c r="A231" s="42">
        <v>214</v>
      </c>
      <c r="B231" s="17" t="s">
        <v>941</v>
      </c>
      <c r="C231" s="19" t="s">
        <v>942</v>
      </c>
      <c r="D231" s="19" t="s">
        <v>943</v>
      </c>
      <c r="E231" s="43" t="s">
        <v>944</v>
      </c>
      <c r="F231" s="21" t="s">
        <v>508</v>
      </c>
      <c r="G231" s="22">
        <v>100000000</v>
      </c>
      <c r="H231" s="16"/>
    </row>
    <row r="232" spans="1:8" s="6" customFormat="1" ht="117.6">
      <c r="A232" s="42">
        <v>215</v>
      </c>
      <c r="B232" s="17" t="s">
        <v>945</v>
      </c>
      <c r="C232" s="19" t="s">
        <v>946</v>
      </c>
      <c r="D232" s="19" t="s">
        <v>947</v>
      </c>
      <c r="E232" s="60" t="s">
        <v>948</v>
      </c>
      <c r="F232" s="21" t="s">
        <v>949</v>
      </c>
      <c r="G232" s="22">
        <v>160000000</v>
      </c>
      <c r="H232" s="16"/>
    </row>
    <row r="233" spans="1:8" s="6" customFormat="1" ht="50.4">
      <c r="A233" s="42">
        <v>216</v>
      </c>
      <c r="B233" s="17" t="s">
        <v>950</v>
      </c>
      <c r="C233" s="19" t="s">
        <v>951</v>
      </c>
      <c r="D233" s="19" t="s">
        <v>952</v>
      </c>
      <c r="E233" s="43" t="s">
        <v>953</v>
      </c>
      <c r="F233" s="19" t="s">
        <v>518</v>
      </c>
      <c r="G233" s="22">
        <v>120000000</v>
      </c>
      <c r="H233" s="16"/>
    </row>
    <row r="234" spans="1:8" s="6" customFormat="1" ht="67.2">
      <c r="A234" s="42">
        <v>217</v>
      </c>
      <c r="B234" s="17" t="s">
        <v>954</v>
      </c>
      <c r="C234" s="19" t="s">
        <v>955</v>
      </c>
      <c r="D234" s="19" t="s">
        <v>956</v>
      </c>
      <c r="E234" s="43" t="s">
        <v>957</v>
      </c>
      <c r="F234" s="21" t="s">
        <v>682</v>
      </c>
      <c r="G234" s="22">
        <v>140000000</v>
      </c>
      <c r="H234" s="16"/>
    </row>
    <row r="235" spans="1:8" s="6" customFormat="1" ht="67.2">
      <c r="A235" s="42">
        <v>218</v>
      </c>
      <c r="B235" s="17" t="s">
        <v>958</v>
      </c>
      <c r="C235" s="19" t="s">
        <v>959</v>
      </c>
      <c r="D235" s="19" t="s">
        <v>960</v>
      </c>
      <c r="E235" s="43" t="s">
        <v>961</v>
      </c>
      <c r="F235" s="21" t="s">
        <v>687</v>
      </c>
      <c r="G235" s="22">
        <v>60000000</v>
      </c>
      <c r="H235" s="16"/>
    </row>
    <row r="236" spans="1:8" s="6" customFormat="1" ht="67.2">
      <c r="A236" s="42">
        <v>219</v>
      </c>
      <c r="B236" s="17" t="s">
        <v>962</v>
      </c>
      <c r="C236" s="19" t="s">
        <v>963</v>
      </c>
      <c r="D236" s="19" t="s">
        <v>964</v>
      </c>
      <c r="E236" s="43" t="s">
        <v>965</v>
      </c>
      <c r="F236" s="19" t="s">
        <v>711</v>
      </c>
      <c r="G236" s="22">
        <v>55000000</v>
      </c>
      <c r="H236" s="16"/>
    </row>
    <row r="237" spans="1:8" s="6" customFormat="1" ht="100.8">
      <c r="A237" s="42">
        <v>220</v>
      </c>
      <c r="B237" s="17" t="s">
        <v>966</v>
      </c>
      <c r="C237" s="19" t="s">
        <v>967</v>
      </c>
      <c r="D237" s="19" t="s">
        <v>968</v>
      </c>
      <c r="E237" s="43" t="s">
        <v>969</v>
      </c>
      <c r="F237" s="21" t="s">
        <v>970</v>
      </c>
      <c r="G237" s="22">
        <v>150000000</v>
      </c>
      <c r="H237" s="16"/>
    </row>
    <row r="238" spans="1:8" s="6" customFormat="1" ht="50.4">
      <c r="A238" s="42">
        <v>221</v>
      </c>
      <c r="B238" s="17" t="s">
        <v>971</v>
      </c>
      <c r="C238" s="25" t="s">
        <v>972</v>
      </c>
      <c r="D238" s="19" t="s">
        <v>973</v>
      </c>
      <c r="E238" s="43" t="s">
        <v>974</v>
      </c>
      <c r="F238" s="62" t="s">
        <v>835</v>
      </c>
      <c r="G238" s="22">
        <v>25000000</v>
      </c>
      <c r="H238" s="16"/>
    </row>
    <row r="239" spans="1:8" s="6" customFormat="1" ht="67.2">
      <c r="A239" s="42">
        <v>222</v>
      </c>
      <c r="B239" s="17" t="s">
        <v>975</v>
      </c>
      <c r="C239" s="19" t="s">
        <v>976</v>
      </c>
      <c r="D239" s="19" t="s">
        <v>977</v>
      </c>
      <c r="E239" s="60" t="s">
        <v>978</v>
      </c>
      <c r="F239" s="68" t="s">
        <v>979</v>
      </c>
      <c r="G239" s="49">
        <v>60000000</v>
      </c>
      <c r="H239" s="16"/>
    </row>
    <row r="240" spans="1:8" s="6" customFormat="1" ht="67.2">
      <c r="A240" s="42">
        <v>223</v>
      </c>
      <c r="B240" s="17" t="s">
        <v>980</v>
      </c>
      <c r="C240" s="19" t="s">
        <v>981</v>
      </c>
      <c r="D240" s="19" t="s">
        <v>982</v>
      </c>
      <c r="E240" s="43" t="s">
        <v>983</v>
      </c>
      <c r="F240" s="62" t="s">
        <v>984</v>
      </c>
      <c r="G240" s="22">
        <v>25000000</v>
      </c>
      <c r="H240" s="16"/>
    </row>
    <row r="241" spans="1:8" s="6" customFormat="1" ht="67.2">
      <c r="A241" s="42">
        <v>224</v>
      </c>
      <c r="B241" s="17" t="s">
        <v>985</v>
      </c>
      <c r="C241" s="19" t="s">
        <v>986</v>
      </c>
      <c r="D241" s="19" t="s">
        <v>987</v>
      </c>
      <c r="E241" s="43" t="s">
        <v>988</v>
      </c>
      <c r="F241" s="21" t="s">
        <v>682</v>
      </c>
      <c r="G241" s="22">
        <v>140000000</v>
      </c>
      <c r="H241" s="16"/>
    </row>
    <row r="242" spans="1:8" s="6" customFormat="1" ht="16.8">
      <c r="A242" s="69" t="s">
        <v>989</v>
      </c>
      <c r="B242" s="17"/>
      <c r="C242" s="19"/>
      <c r="D242" s="19"/>
      <c r="E242" s="43"/>
      <c r="F242" s="19"/>
      <c r="G242" s="15"/>
      <c r="H242" s="16"/>
    </row>
    <row r="243" spans="1:8" s="6" customFormat="1" ht="84">
      <c r="A243" s="42">
        <v>225</v>
      </c>
      <c r="B243" s="17" t="s">
        <v>990</v>
      </c>
      <c r="C243" s="21" t="s">
        <v>991</v>
      </c>
      <c r="D243" s="21" t="s">
        <v>992</v>
      </c>
      <c r="E243" s="38" t="s">
        <v>993</v>
      </c>
      <c r="F243" s="19" t="s">
        <v>518</v>
      </c>
      <c r="G243" s="22">
        <v>120000000</v>
      </c>
      <c r="H243" s="16"/>
    </row>
    <row r="244" spans="1:8" s="6" customFormat="1" ht="151.19999999999999">
      <c r="A244" s="42">
        <v>226</v>
      </c>
      <c r="B244" s="17" t="s">
        <v>994</v>
      </c>
      <c r="C244" s="19" t="s">
        <v>995</v>
      </c>
      <c r="D244" s="21" t="s">
        <v>996</v>
      </c>
      <c r="E244" s="38" t="s">
        <v>997</v>
      </c>
      <c r="F244" s="62" t="s">
        <v>998</v>
      </c>
      <c r="G244" s="36">
        <v>125000000</v>
      </c>
      <c r="H244" s="16"/>
    </row>
    <row r="245" spans="1:8" s="6" customFormat="1" ht="134.4">
      <c r="A245" s="42">
        <v>227</v>
      </c>
      <c r="B245" s="17" t="s">
        <v>999</v>
      </c>
      <c r="C245" s="21" t="s">
        <v>1000</v>
      </c>
      <c r="D245" s="21" t="s">
        <v>1001</v>
      </c>
      <c r="E245" s="38" t="s">
        <v>1002</v>
      </c>
      <c r="F245" s="21" t="s">
        <v>1003</v>
      </c>
      <c r="G245" s="22">
        <v>130000000</v>
      </c>
      <c r="H245" s="16"/>
    </row>
    <row r="246" spans="1:8" s="6" customFormat="1" ht="50.4">
      <c r="A246" s="42">
        <v>228</v>
      </c>
      <c r="B246" s="17" t="s">
        <v>1004</v>
      </c>
      <c r="C246" s="21" t="s">
        <v>1005</v>
      </c>
      <c r="D246" s="21" t="s">
        <v>1006</v>
      </c>
      <c r="E246" s="38" t="s">
        <v>1007</v>
      </c>
      <c r="F246" s="19" t="s">
        <v>539</v>
      </c>
      <c r="G246" s="22">
        <v>90000000</v>
      </c>
      <c r="H246" s="16"/>
    </row>
    <row r="247" spans="1:8" s="6" customFormat="1" ht="50.4">
      <c r="A247" s="42">
        <v>229</v>
      </c>
      <c r="B247" s="17" t="s">
        <v>1008</v>
      </c>
      <c r="C247" s="21" t="s">
        <v>1009</v>
      </c>
      <c r="D247" s="21" t="s">
        <v>1010</v>
      </c>
      <c r="E247" s="38" t="s">
        <v>1011</v>
      </c>
      <c r="F247" s="19" t="s">
        <v>539</v>
      </c>
      <c r="G247" s="22">
        <v>90000000</v>
      </c>
      <c r="H247" s="16"/>
    </row>
    <row r="248" spans="1:8" s="6" customFormat="1" ht="84">
      <c r="A248" s="42">
        <v>230</v>
      </c>
      <c r="B248" s="17" t="s">
        <v>1012</v>
      </c>
      <c r="C248" s="68" t="s">
        <v>1013</v>
      </c>
      <c r="D248" s="21" t="s">
        <v>1014</v>
      </c>
      <c r="E248" s="70" t="s">
        <v>1015</v>
      </c>
      <c r="F248" s="21" t="s">
        <v>871</v>
      </c>
      <c r="G248" s="22">
        <v>100000000</v>
      </c>
      <c r="H248" s="16"/>
    </row>
    <row r="249" spans="1:8" s="6" customFormat="1" ht="84">
      <c r="A249" s="42">
        <v>231</v>
      </c>
      <c r="B249" s="17" t="s">
        <v>1016</v>
      </c>
      <c r="C249" s="21" t="s">
        <v>1017</v>
      </c>
      <c r="D249" s="21" t="s">
        <v>1018</v>
      </c>
      <c r="E249" s="38" t="s">
        <v>1019</v>
      </c>
      <c r="F249" s="21" t="s">
        <v>809</v>
      </c>
      <c r="G249" s="22">
        <v>120000000</v>
      </c>
      <c r="H249" s="16"/>
    </row>
    <row r="250" spans="1:8" s="6" customFormat="1" ht="84">
      <c r="A250" s="42">
        <v>232</v>
      </c>
      <c r="B250" s="17" t="s">
        <v>1020</v>
      </c>
      <c r="C250" s="21" t="s">
        <v>1021</v>
      </c>
      <c r="D250" s="21" t="s">
        <v>1022</v>
      </c>
      <c r="E250" s="38" t="s">
        <v>1023</v>
      </c>
      <c r="F250" s="19" t="s">
        <v>30</v>
      </c>
      <c r="G250" s="22">
        <v>20000000</v>
      </c>
      <c r="H250" s="16"/>
    </row>
    <row r="251" spans="1:8" s="6" customFormat="1" ht="84">
      <c r="A251" s="42">
        <v>233</v>
      </c>
      <c r="B251" s="17" t="s">
        <v>1024</v>
      </c>
      <c r="C251" s="21" t="s">
        <v>1025</v>
      </c>
      <c r="D251" s="21" t="s">
        <v>1026</v>
      </c>
      <c r="E251" s="38" t="s">
        <v>1027</v>
      </c>
      <c r="F251" s="19" t="s">
        <v>336</v>
      </c>
      <c r="G251" s="22">
        <v>30000000</v>
      </c>
      <c r="H251" s="16"/>
    </row>
    <row r="252" spans="1:8" s="6" customFormat="1" ht="67.2">
      <c r="A252" s="42">
        <v>234</v>
      </c>
      <c r="B252" s="17" t="s">
        <v>1028</v>
      </c>
      <c r="C252" s="21" t="s">
        <v>1029</v>
      </c>
      <c r="D252" s="21" t="s">
        <v>1030</v>
      </c>
      <c r="E252" s="38" t="s">
        <v>1031</v>
      </c>
      <c r="F252" s="19" t="s">
        <v>677</v>
      </c>
      <c r="G252" s="22">
        <v>60000000</v>
      </c>
      <c r="H252" s="16"/>
    </row>
    <row r="253" spans="1:8" s="6" customFormat="1" ht="67.2">
      <c r="A253" s="42">
        <v>235</v>
      </c>
      <c r="B253" s="17" t="s">
        <v>1032</v>
      </c>
      <c r="C253" s="21" t="s">
        <v>1033</v>
      </c>
      <c r="D253" s="21" t="s">
        <v>1034</v>
      </c>
      <c r="E253" s="38" t="s">
        <v>1035</v>
      </c>
      <c r="F253" s="19" t="s">
        <v>539</v>
      </c>
      <c r="G253" s="22">
        <v>90000000</v>
      </c>
      <c r="H253" s="16"/>
    </row>
    <row r="254" spans="1:8" s="6" customFormat="1" ht="84">
      <c r="A254" s="42">
        <v>236</v>
      </c>
      <c r="B254" s="17" t="s">
        <v>1036</v>
      </c>
      <c r="C254" s="21" t="s">
        <v>1037</v>
      </c>
      <c r="D254" s="21" t="s">
        <v>1038</v>
      </c>
      <c r="E254" s="70" t="s">
        <v>1039</v>
      </c>
      <c r="F254" s="19" t="s">
        <v>677</v>
      </c>
      <c r="G254" s="22">
        <v>60000000</v>
      </c>
      <c r="H254" s="16"/>
    </row>
    <row r="255" spans="1:8" s="6" customFormat="1" ht="67.2">
      <c r="A255" s="42">
        <v>237</v>
      </c>
      <c r="B255" s="17" t="s">
        <v>1040</v>
      </c>
      <c r="C255" s="21" t="s">
        <v>1041</v>
      </c>
      <c r="D255" s="21" t="s">
        <v>1042</v>
      </c>
      <c r="E255" s="38" t="s">
        <v>1043</v>
      </c>
      <c r="F255" s="21" t="s">
        <v>881</v>
      </c>
      <c r="G255" s="22">
        <v>55000000</v>
      </c>
      <c r="H255" s="16"/>
    </row>
    <row r="256" spans="1:8" s="6" customFormat="1" ht="50.4">
      <c r="A256" s="42">
        <v>238</v>
      </c>
      <c r="B256" s="17" t="s">
        <v>1044</v>
      </c>
      <c r="C256" s="21" t="s">
        <v>1045</v>
      </c>
      <c r="D256" s="21" t="s">
        <v>1046</v>
      </c>
      <c r="E256" s="38"/>
      <c r="F256" s="19" t="s">
        <v>16</v>
      </c>
      <c r="G256" s="22">
        <v>25000000</v>
      </c>
      <c r="H256" s="16"/>
    </row>
    <row r="257" spans="1:25" s="6" customFormat="1" ht="50.4">
      <c r="A257" s="42">
        <v>239</v>
      </c>
      <c r="B257" s="17" t="s">
        <v>1047</v>
      </c>
      <c r="C257" s="21" t="s">
        <v>1048</v>
      </c>
      <c r="D257" s="21" t="s">
        <v>1049</v>
      </c>
      <c r="E257" s="38" t="s">
        <v>1050</v>
      </c>
      <c r="F257" s="19" t="s">
        <v>16</v>
      </c>
      <c r="G257" s="22">
        <v>25000000</v>
      </c>
      <c r="H257" s="16"/>
    </row>
    <row r="258" spans="1:25" s="6" customFormat="1" ht="67.2">
      <c r="A258" s="42">
        <v>240</v>
      </c>
      <c r="B258" s="17" t="s">
        <v>1051</v>
      </c>
      <c r="C258" s="21" t="s">
        <v>1052</v>
      </c>
      <c r="D258" s="21" t="s">
        <v>1053</v>
      </c>
      <c r="E258" s="38" t="s">
        <v>1054</v>
      </c>
      <c r="F258" s="19" t="s">
        <v>677</v>
      </c>
      <c r="G258" s="22">
        <v>60000000</v>
      </c>
      <c r="H258" s="16"/>
    </row>
    <row r="259" spans="1:25" s="6" customFormat="1" ht="84">
      <c r="A259" s="61">
        <v>241</v>
      </c>
      <c r="B259" s="23" t="s">
        <v>1055</v>
      </c>
      <c r="C259" s="62" t="s">
        <v>1056</v>
      </c>
      <c r="D259" s="62" t="s">
        <v>1057</v>
      </c>
      <c r="E259" s="70" t="s">
        <v>1058</v>
      </c>
      <c r="F259" s="62" t="s">
        <v>1059</v>
      </c>
      <c r="G259" s="36">
        <v>130000000</v>
      </c>
      <c r="H259" s="51"/>
      <c r="I259" s="71"/>
      <c r="J259" s="71"/>
      <c r="K259" s="71"/>
      <c r="L259" s="71"/>
      <c r="M259" s="71"/>
      <c r="N259" s="71"/>
      <c r="O259" s="71"/>
      <c r="P259" s="71"/>
      <c r="Q259" s="71"/>
      <c r="R259" s="71"/>
      <c r="S259" s="71"/>
      <c r="T259" s="71"/>
      <c r="U259" s="71"/>
      <c r="V259" s="71"/>
      <c r="W259" s="71"/>
      <c r="X259" s="71"/>
      <c r="Y259" s="71"/>
    </row>
    <row r="260" spans="1:25" s="6" customFormat="1" ht="67.2">
      <c r="A260" s="42">
        <v>242</v>
      </c>
      <c r="B260" s="17" t="s">
        <v>1060</v>
      </c>
      <c r="C260" s="62" t="s">
        <v>1061</v>
      </c>
      <c r="D260" s="21" t="s">
        <v>1062</v>
      </c>
      <c r="E260" s="38" t="s">
        <v>1038</v>
      </c>
      <c r="F260" s="21" t="s">
        <v>1063</v>
      </c>
      <c r="G260" s="22">
        <v>20000000</v>
      </c>
      <c r="H260" s="16"/>
    </row>
    <row r="261" spans="1:25" s="6" customFormat="1" ht="117.6">
      <c r="A261" s="42">
        <v>243</v>
      </c>
      <c r="B261" s="17" t="s">
        <v>1064</v>
      </c>
      <c r="C261" s="19" t="s">
        <v>1065</v>
      </c>
      <c r="D261" s="19" t="s">
        <v>1066</v>
      </c>
      <c r="E261" s="43" t="s">
        <v>1067</v>
      </c>
      <c r="F261" s="21" t="s">
        <v>1068</v>
      </c>
      <c r="G261" s="22">
        <v>160000000</v>
      </c>
      <c r="H261" s="16"/>
    </row>
    <row r="262" spans="1:25" s="6" customFormat="1" ht="117.6">
      <c r="A262" s="42">
        <v>244</v>
      </c>
      <c r="B262" s="17" t="s">
        <v>1069</v>
      </c>
      <c r="C262" s="19" t="s">
        <v>1070</v>
      </c>
      <c r="D262" s="19" t="s">
        <v>1071</v>
      </c>
      <c r="E262" s="43" t="s">
        <v>1072</v>
      </c>
      <c r="F262" s="21" t="s">
        <v>1068</v>
      </c>
      <c r="G262" s="22">
        <v>160000000</v>
      </c>
      <c r="H262" s="16"/>
    </row>
    <row r="263" spans="1:25" s="6" customFormat="1" ht="117.6">
      <c r="A263" s="42">
        <v>245</v>
      </c>
      <c r="B263" s="17" t="s">
        <v>1073</v>
      </c>
      <c r="C263" s="19" t="s">
        <v>1074</v>
      </c>
      <c r="D263" s="19" t="s">
        <v>1075</v>
      </c>
      <c r="E263" s="43" t="s">
        <v>1076</v>
      </c>
      <c r="F263" s="21" t="s">
        <v>1068</v>
      </c>
      <c r="G263" s="22">
        <v>160000000</v>
      </c>
      <c r="H263" s="16"/>
    </row>
    <row r="264" spans="1:25" s="6" customFormat="1" ht="117.6">
      <c r="A264" s="42">
        <v>246</v>
      </c>
      <c r="B264" s="17" t="s">
        <v>1077</v>
      </c>
      <c r="C264" s="19" t="s">
        <v>1078</v>
      </c>
      <c r="D264" s="19" t="s">
        <v>1079</v>
      </c>
      <c r="E264" s="43" t="s">
        <v>1080</v>
      </c>
      <c r="F264" s="21" t="s">
        <v>1068</v>
      </c>
      <c r="G264" s="22">
        <v>160000000</v>
      </c>
      <c r="H264" s="16"/>
    </row>
    <row r="265" spans="1:25" s="6" customFormat="1" ht="117.6">
      <c r="A265" s="42">
        <v>247</v>
      </c>
      <c r="B265" s="17" t="s">
        <v>1081</v>
      </c>
      <c r="C265" s="19" t="s">
        <v>1082</v>
      </c>
      <c r="D265" s="19" t="s">
        <v>1083</v>
      </c>
      <c r="E265" s="43" t="s">
        <v>1084</v>
      </c>
      <c r="F265" s="21" t="s">
        <v>1068</v>
      </c>
      <c r="G265" s="22">
        <v>160000000</v>
      </c>
      <c r="H265" s="16"/>
    </row>
    <row r="266" spans="1:25" s="6" customFormat="1" ht="117.6">
      <c r="A266" s="42">
        <v>248</v>
      </c>
      <c r="B266" s="17" t="s">
        <v>1085</v>
      </c>
      <c r="C266" s="19" t="s">
        <v>1086</v>
      </c>
      <c r="D266" s="19" t="s">
        <v>1087</v>
      </c>
      <c r="E266" s="43" t="s">
        <v>1088</v>
      </c>
      <c r="F266" s="21" t="s">
        <v>1068</v>
      </c>
      <c r="G266" s="22">
        <v>160000000</v>
      </c>
      <c r="H266" s="16"/>
    </row>
    <row r="267" spans="1:25" s="6" customFormat="1" ht="117.6">
      <c r="A267" s="42">
        <v>249</v>
      </c>
      <c r="B267" s="17" t="s">
        <v>1089</v>
      </c>
      <c r="C267" s="19" t="s">
        <v>1090</v>
      </c>
      <c r="D267" s="19" t="s">
        <v>1091</v>
      </c>
      <c r="E267" s="43" t="s">
        <v>1092</v>
      </c>
      <c r="F267" s="21" t="s">
        <v>1068</v>
      </c>
      <c r="G267" s="22">
        <v>160000000</v>
      </c>
      <c r="H267" s="16"/>
    </row>
    <row r="268" spans="1:25" s="6" customFormat="1" ht="134.4">
      <c r="A268" s="42">
        <v>250</v>
      </c>
      <c r="B268" s="17" t="s">
        <v>1093</v>
      </c>
      <c r="C268" s="19" t="s">
        <v>1094</v>
      </c>
      <c r="D268" s="19" t="s">
        <v>1095</v>
      </c>
      <c r="E268" s="43" t="s">
        <v>1096</v>
      </c>
      <c r="F268" s="21" t="s">
        <v>1068</v>
      </c>
      <c r="G268" s="22">
        <v>160000000</v>
      </c>
      <c r="H268" s="16"/>
    </row>
    <row r="269" spans="1:25" s="6" customFormat="1" ht="134.4">
      <c r="A269" s="42">
        <v>251</v>
      </c>
      <c r="B269" s="17" t="s">
        <v>1097</v>
      </c>
      <c r="C269" s="19" t="s">
        <v>1098</v>
      </c>
      <c r="D269" s="19" t="s">
        <v>1099</v>
      </c>
      <c r="E269" s="43" t="s">
        <v>1100</v>
      </c>
      <c r="F269" s="21" t="s">
        <v>1068</v>
      </c>
      <c r="G269" s="22">
        <v>160000000</v>
      </c>
      <c r="H269" s="16"/>
    </row>
    <row r="270" spans="1:25" s="6" customFormat="1" ht="134.4">
      <c r="A270" s="42">
        <v>252</v>
      </c>
      <c r="B270" s="17" t="s">
        <v>1101</v>
      </c>
      <c r="C270" s="19" t="s">
        <v>1102</v>
      </c>
      <c r="D270" s="19" t="s">
        <v>1103</v>
      </c>
      <c r="E270" s="43" t="s">
        <v>1104</v>
      </c>
      <c r="F270" s="21" t="s">
        <v>1068</v>
      </c>
      <c r="G270" s="22">
        <v>160000000</v>
      </c>
      <c r="H270" s="16"/>
    </row>
    <row r="271" spans="1:25" s="6" customFormat="1" ht="117.6">
      <c r="A271" s="61">
        <v>253</v>
      </c>
      <c r="B271" s="23" t="s">
        <v>1105</v>
      </c>
      <c r="C271" s="18" t="s">
        <v>1106</v>
      </c>
      <c r="D271" s="18" t="s">
        <v>1107</v>
      </c>
      <c r="E271" s="43" t="s">
        <v>1108</v>
      </c>
      <c r="F271" s="62" t="s">
        <v>1109</v>
      </c>
      <c r="G271" s="36">
        <v>140000000</v>
      </c>
      <c r="H271" s="51"/>
    </row>
    <row r="272" spans="1:25" s="6" customFormat="1" ht="84">
      <c r="A272" s="42">
        <v>254</v>
      </c>
      <c r="B272" s="17" t="s">
        <v>1110</v>
      </c>
      <c r="C272" s="19" t="s">
        <v>1111</v>
      </c>
      <c r="D272" s="19" t="s">
        <v>1112</v>
      </c>
      <c r="E272" s="43" t="s">
        <v>1113</v>
      </c>
      <c r="F272" s="72" t="s">
        <v>1114</v>
      </c>
      <c r="G272" s="22">
        <v>65000000</v>
      </c>
      <c r="H272" s="16"/>
    </row>
    <row r="273" spans="1:8" s="6" customFormat="1" ht="100.8">
      <c r="A273" s="42">
        <v>255</v>
      </c>
      <c r="B273" s="17" t="s">
        <v>1115</v>
      </c>
      <c r="C273" s="19" t="s">
        <v>1116</v>
      </c>
      <c r="D273" s="19" t="s">
        <v>1117</v>
      </c>
      <c r="E273" s="20" t="s">
        <v>1118</v>
      </c>
      <c r="F273" s="21" t="s">
        <v>1119</v>
      </c>
      <c r="G273" s="22">
        <v>100000000</v>
      </c>
      <c r="H273" s="16"/>
    </row>
    <row r="274" spans="1:8" s="6" customFormat="1" ht="50.4">
      <c r="A274" s="42">
        <v>256</v>
      </c>
      <c r="B274" s="17" t="s">
        <v>1120</v>
      </c>
      <c r="C274" s="19" t="s">
        <v>1121</v>
      </c>
      <c r="D274" s="21" t="s">
        <v>1122</v>
      </c>
      <c r="E274" s="38" t="s">
        <v>1123</v>
      </c>
      <c r="F274" s="19" t="s">
        <v>1124</v>
      </c>
      <c r="G274" s="22">
        <v>45000000</v>
      </c>
      <c r="H274" s="16"/>
    </row>
    <row r="275" spans="1:8" s="6" customFormat="1" ht="16.8">
      <c r="A275" s="73" t="s">
        <v>1125</v>
      </c>
      <c r="B275" s="74"/>
      <c r="C275" s="74"/>
      <c r="D275" s="74"/>
      <c r="E275" s="74"/>
      <c r="F275" s="75"/>
      <c r="G275" s="76">
        <f>SUM(G5:G274)</f>
        <v>19990000000</v>
      </c>
      <c r="H275" s="16"/>
    </row>
    <row r="276" spans="1:8" ht="15.75" customHeight="1">
      <c r="A276" s="77"/>
      <c r="B276" s="78"/>
      <c r="F276" s="80"/>
      <c r="G276" s="81"/>
    </row>
    <row r="277" spans="1:8" ht="15.75" customHeight="1">
      <c r="A277" s="77"/>
      <c r="B277" s="78"/>
      <c r="F277" s="80"/>
      <c r="G277" s="81"/>
    </row>
    <row r="278" spans="1:8" ht="15.75" customHeight="1">
      <c r="A278" s="77"/>
      <c r="B278" s="78"/>
      <c r="F278" s="80"/>
      <c r="G278" s="81"/>
    </row>
    <row r="279" spans="1:8" ht="15.75" customHeight="1">
      <c r="A279" s="77"/>
      <c r="B279" s="78"/>
      <c r="F279" s="80"/>
      <c r="G279" s="81"/>
    </row>
    <row r="280" spans="1:8" ht="15.75" customHeight="1">
      <c r="A280" s="77"/>
      <c r="B280" s="78"/>
      <c r="F280" s="80"/>
      <c r="G280" s="81"/>
    </row>
    <row r="281" spans="1:8" ht="15.75" customHeight="1">
      <c r="A281" s="77"/>
      <c r="B281" s="78"/>
      <c r="F281" s="80"/>
      <c r="G281" s="81"/>
    </row>
    <row r="282" spans="1:8" ht="15.75" customHeight="1">
      <c r="A282" s="77"/>
      <c r="B282" s="78"/>
      <c r="F282" s="80"/>
      <c r="G282" s="81"/>
    </row>
    <row r="283" spans="1:8" ht="15.75" customHeight="1">
      <c r="A283" s="77"/>
      <c r="B283" s="78"/>
      <c r="F283" s="80"/>
      <c r="G283" s="81"/>
    </row>
    <row r="284" spans="1:8" ht="15.75" customHeight="1">
      <c r="A284" s="77"/>
      <c r="B284" s="78"/>
      <c r="F284" s="80"/>
      <c r="G284" s="81"/>
    </row>
    <row r="285" spans="1:8" ht="15.75" customHeight="1">
      <c r="A285" s="77"/>
      <c r="B285" s="78"/>
      <c r="F285" s="80"/>
      <c r="G285" s="81"/>
    </row>
    <row r="286" spans="1:8" ht="15.75" customHeight="1">
      <c r="A286" s="77"/>
      <c r="B286" s="78"/>
      <c r="F286" s="80"/>
      <c r="G286" s="81"/>
    </row>
    <row r="287" spans="1:8" ht="15.75" customHeight="1">
      <c r="A287" s="77"/>
      <c r="B287" s="78"/>
      <c r="F287" s="80"/>
      <c r="G287" s="81"/>
    </row>
    <row r="288" spans="1:8" ht="15.75" customHeight="1">
      <c r="A288" s="77"/>
      <c r="B288" s="78"/>
      <c r="F288" s="80"/>
      <c r="G288" s="81"/>
    </row>
    <row r="289" spans="1:7" ht="15.75" customHeight="1">
      <c r="A289" s="77"/>
      <c r="B289" s="78"/>
      <c r="F289" s="80"/>
      <c r="G289" s="81"/>
    </row>
    <row r="290" spans="1:7" ht="15.75" customHeight="1">
      <c r="A290" s="77"/>
      <c r="B290" s="78"/>
      <c r="F290" s="80"/>
      <c r="G290" s="81"/>
    </row>
    <row r="291" spans="1:7" ht="15.75" customHeight="1">
      <c r="A291" s="77"/>
      <c r="B291" s="78"/>
      <c r="F291" s="80"/>
      <c r="G291" s="81"/>
    </row>
    <row r="292" spans="1:7" ht="15.75" customHeight="1">
      <c r="A292" s="77"/>
      <c r="B292" s="78"/>
      <c r="F292" s="80"/>
      <c r="G292" s="81"/>
    </row>
    <row r="293" spans="1:7" ht="15.75" customHeight="1">
      <c r="A293" s="77"/>
      <c r="B293" s="78"/>
      <c r="F293" s="80"/>
      <c r="G293" s="81"/>
    </row>
    <row r="294" spans="1:7" ht="15.75" customHeight="1">
      <c r="A294" s="77"/>
      <c r="B294" s="78"/>
      <c r="F294" s="80"/>
      <c r="G294" s="81"/>
    </row>
    <row r="295" spans="1:7" ht="15.75" customHeight="1">
      <c r="A295" s="77"/>
      <c r="B295" s="78"/>
      <c r="F295" s="80"/>
      <c r="G295" s="81"/>
    </row>
    <row r="296" spans="1:7" ht="15.75" customHeight="1">
      <c r="A296" s="77"/>
      <c r="B296" s="78"/>
      <c r="F296" s="80"/>
      <c r="G296" s="81"/>
    </row>
    <row r="297" spans="1:7" ht="15.75" customHeight="1">
      <c r="A297" s="77"/>
      <c r="B297" s="78"/>
      <c r="F297" s="80"/>
      <c r="G297" s="81"/>
    </row>
    <row r="298" spans="1:7" ht="15.75" customHeight="1">
      <c r="A298" s="77"/>
      <c r="B298" s="78"/>
      <c r="F298" s="80"/>
      <c r="G298" s="81"/>
    </row>
    <row r="299" spans="1:7" ht="15.75" customHeight="1">
      <c r="A299" s="77"/>
      <c r="B299" s="78"/>
      <c r="F299" s="80"/>
      <c r="G299" s="81"/>
    </row>
    <row r="300" spans="1:7" ht="15.75" customHeight="1">
      <c r="A300" s="77"/>
      <c r="B300" s="78"/>
      <c r="F300" s="80"/>
      <c r="G300" s="81"/>
    </row>
    <row r="301" spans="1:7" ht="15.75" customHeight="1">
      <c r="A301" s="77"/>
      <c r="B301" s="78"/>
      <c r="F301" s="80"/>
      <c r="G301" s="81"/>
    </row>
    <row r="302" spans="1:7" ht="15.75" customHeight="1">
      <c r="A302" s="77"/>
      <c r="B302" s="78"/>
      <c r="F302" s="80"/>
      <c r="G302" s="81"/>
    </row>
    <row r="303" spans="1:7" ht="15.75" customHeight="1">
      <c r="A303" s="77"/>
      <c r="B303" s="78"/>
      <c r="F303" s="80"/>
      <c r="G303" s="81"/>
    </row>
    <row r="304" spans="1:7" ht="15.75" customHeight="1">
      <c r="A304" s="77"/>
      <c r="B304" s="78"/>
      <c r="F304" s="80"/>
      <c r="G304" s="81"/>
    </row>
    <row r="305" spans="1:7" ht="15.75" customHeight="1">
      <c r="A305" s="77"/>
      <c r="B305" s="78"/>
      <c r="F305" s="80"/>
      <c r="G305" s="81"/>
    </row>
    <row r="306" spans="1:7" ht="15.75" customHeight="1">
      <c r="A306" s="77"/>
      <c r="B306" s="78"/>
      <c r="F306" s="80"/>
      <c r="G306" s="81"/>
    </row>
    <row r="307" spans="1:7" ht="15.75" customHeight="1">
      <c r="A307" s="77"/>
      <c r="B307" s="78"/>
      <c r="F307" s="80"/>
      <c r="G307" s="81"/>
    </row>
    <row r="308" spans="1:7" ht="15.75" customHeight="1">
      <c r="A308" s="77"/>
      <c r="B308" s="78"/>
      <c r="F308" s="80"/>
      <c r="G308" s="81"/>
    </row>
    <row r="309" spans="1:7" ht="15.75" customHeight="1">
      <c r="A309" s="77"/>
      <c r="B309" s="78"/>
      <c r="F309" s="80"/>
      <c r="G309" s="81"/>
    </row>
    <row r="310" spans="1:7" ht="15.75" customHeight="1">
      <c r="A310" s="77"/>
      <c r="B310" s="78"/>
      <c r="F310" s="80"/>
      <c r="G310" s="81"/>
    </row>
    <row r="311" spans="1:7" ht="15.75" customHeight="1">
      <c r="A311" s="77"/>
      <c r="B311" s="78"/>
      <c r="F311" s="80"/>
      <c r="G311" s="81"/>
    </row>
    <row r="312" spans="1:7" ht="15.75" customHeight="1">
      <c r="A312" s="77"/>
      <c r="B312" s="78"/>
      <c r="F312" s="80"/>
      <c r="G312" s="81"/>
    </row>
    <row r="313" spans="1:7" ht="15.75" customHeight="1">
      <c r="A313" s="77"/>
      <c r="B313" s="78"/>
      <c r="F313" s="80"/>
      <c r="G313" s="81"/>
    </row>
    <row r="314" spans="1:7" ht="15.75" customHeight="1">
      <c r="A314" s="77"/>
      <c r="B314" s="78"/>
      <c r="F314" s="80"/>
      <c r="G314" s="81"/>
    </row>
    <row r="315" spans="1:7" ht="15.75" customHeight="1">
      <c r="A315" s="77"/>
      <c r="B315" s="78"/>
      <c r="F315" s="80"/>
      <c r="G315" s="81"/>
    </row>
    <row r="316" spans="1:7" ht="15.75" customHeight="1">
      <c r="A316" s="77"/>
      <c r="B316" s="78"/>
      <c r="F316" s="80"/>
      <c r="G316" s="81"/>
    </row>
    <row r="317" spans="1:7" ht="15.75" customHeight="1">
      <c r="A317" s="77"/>
      <c r="B317" s="78"/>
      <c r="F317" s="80"/>
      <c r="G317" s="81"/>
    </row>
    <row r="318" spans="1:7" ht="15.75" customHeight="1">
      <c r="A318" s="77"/>
      <c r="B318" s="78"/>
      <c r="F318" s="80"/>
      <c r="G318" s="81"/>
    </row>
    <row r="319" spans="1:7" ht="15.75" customHeight="1">
      <c r="A319" s="77"/>
      <c r="B319" s="78"/>
      <c r="F319" s="80"/>
      <c r="G319" s="81"/>
    </row>
    <row r="320" spans="1:7" ht="15.75" customHeight="1">
      <c r="A320" s="77"/>
      <c r="B320" s="78"/>
      <c r="F320" s="80"/>
      <c r="G320" s="81"/>
    </row>
    <row r="321" spans="1:7" ht="15.75" customHeight="1">
      <c r="A321" s="77"/>
      <c r="B321" s="78"/>
      <c r="F321" s="80"/>
      <c r="G321" s="81"/>
    </row>
    <row r="322" spans="1:7" ht="15.75" customHeight="1">
      <c r="A322" s="77"/>
      <c r="B322" s="78"/>
      <c r="F322" s="80"/>
      <c r="G322" s="81"/>
    </row>
    <row r="323" spans="1:7" ht="15.75" customHeight="1">
      <c r="A323" s="77"/>
      <c r="B323" s="78"/>
      <c r="F323" s="80"/>
      <c r="G323" s="81"/>
    </row>
    <row r="324" spans="1:7" ht="15.75" customHeight="1">
      <c r="A324" s="77"/>
      <c r="B324" s="78"/>
      <c r="F324" s="80"/>
      <c r="G324" s="81"/>
    </row>
    <row r="325" spans="1:7" ht="15.75" customHeight="1">
      <c r="A325" s="77"/>
      <c r="B325" s="78"/>
      <c r="F325" s="80"/>
      <c r="G325" s="81"/>
    </row>
    <row r="326" spans="1:7" ht="15.75" customHeight="1">
      <c r="A326" s="77"/>
      <c r="B326" s="78"/>
      <c r="F326" s="80"/>
      <c r="G326" s="81"/>
    </row>
    <row r="327" spans="1:7" ht="15.75" customHeight="1">
      <c r="A327" s="77"/>
      <c r="B327" s="78"/>
      <c r="F327" s="80"/>
      <c r="G327" s="81"/>
    </row>
    <row r="328" spans="1:7" ht="15.75" customHeight="1">
      <c r="A328" s="77"/>
      <c r="B328" s="78"/>
      <c r="F328" s="80"/>
      <c r="G328" s="81"/>
    </row>
    <row r="329" spans="1:7" ht="15.75" customHeight="1">
      <c r="A329" s="77"/>
      <c r="B329" s="78"/>
      <c r="F329" s="80"/>
      <c r="G329" s="81"/>
    </row>
    <row r="330" spans="1:7" ht="15.75" customHeight="1">
      <c r="A330" s="77"/>
      <c r="B330" s="78"/>
      <c r="F330" s="80"/>
      <c r="G330" s="81"/>
    </row>
    <row r="331" spans="1:7" ht="15.75" customHeight="1">
      <c r="A331" s="77"/>
      <c r="B331" s="78"/>
      <c r="F331" s="80"/>
      <c r="G331" s="81"/>
    </row>
    <row r="332" spans="1:7" ht="15.75" customHeight="1">
      <c r="A332" s="77"/>
      <c r="B332" s="78"/>
      <c r="F332" s="80"/>
      <c r="G332" s="81"/>
    </row>
    <row r="333" spans="1:7" ht="15.75" customHeight="1">
      <c r="A333" s="77"/>
      <c r="B333" s="78"/>
      <c r="F333" s="80"/>
      <c r="G333" s="81"/>
    </row>
    <row r="334" spans="1:7" ht="15.75" customHeight="1">
      <c r="A334" s="77"/>
      <c r="B334" s="78"/>
      <c r="F334" s="80"/>
      <c r="G334" s="81"/>
    </row>
    <row r="335" spans="1:7" ht="15.75" customHeight="1">
      <c r="A335" s="77"/>
      <c r="B335" s="78"/>
      <c r="F335" s="80"/>
      <c r="G335" s="81"/>
    </row>
    <row r="336" spans="1:7" ht="15.75" customHeight="1">
      <c r="A336" s="77"/>
      <c r="B336" s="78"/>
      <c r="F336" s="80"/>
      <c r="G336" s="81"/>
    </row>
    <row r="337" spans="1:7" ht="15.75" customHeight="1">
      <c r="A337" s="77"/>
      <c r="B337" s="78"/>
      <c r="F337" s="80"/>
      <c r="G337" s="81"/>
    </row>
    <row r="338" spans="1:7" ht="15.75" customHeight="1">
      <c r="A338" s="77"/>
      <c r="B338" s="78"/>
      <c r="F338" s="80"/>
      <c r="G338" s="81"/>
    </row>
    <row r="339" spans="1:7" ht="15.75" customHeight="1">
      <c r="A339" s="77"/>
      <c r="B339" s="78"/>
      <c r="F339" s="80"/>
      <c r="G339" s="81"/>
    </row>
    <row r="340" spans="1:7" ht="15.75" customHeight="1">
      <c r="A340" s="77"/>
      <c r="B340" s="78"/>
      <c r="F340" s="80"/>
      <c r="G340" s="81"/>
    </row>
    <row r="341" spans="1:7" ht="15.75" customHeight="1">
      <c r="A341" s="77"/>
      <c r="B341" s="78"/>
      <c r="F341" s="80"/>
      <c r="G341" s="81"/>
    </row>
    <row r="342" spans="1:7" ht="15.75" customHeight="1">
      <c r="A342" s="77"/>
      <c r="B342" s="78"/>
      <c r="F342" s="80"/>
      <c r="G342" s="81"/>
    </row>
    <row r="343" spans="1:7" ht="15.75" customHeight="1">
      <c r="A343" s="77"/>
      <c r="B343" s="78"/>
      <c r="F343" s="80"/>
      <c r="G343" s="81"/>
    </row>
    <row r="344" spans="1:7" ht="15.75" customHeight="1">
      <c r="A344" s="77"/>
      <c r="B344" s="78"/>
      <c r="F344" s="80"/>
      <c r="G344" s="81"/>
    </row>
    <row r="345" spans="1:7" ht="15.75" customHeight="1">
      <c r="A345" s="77"/>
      <c r="B345" s="78"/>
      <c r="F345" s="80"/>
      <c r="G345" s="81"/>
    </row>
    <row r="346" spans="1:7" ht="15.75" customHeight="1">
      <c r="A346" s="77"/>
      <c r="B346" s="78"/>
      <c r="F346" s="80"/>
      <c r="G346" s="81"/>
    </row>
    <row r="347" spans="1:7" ht="15.75" customHeight="1">
      <c r="A347" s="77"/>
      <c r="B347" s="78"/>
      <c r="F347" s="80"/>
      <c r="G347" s="81"/>
    </row>
    <row r="348" spans="1:7" ht="15.75" customHeight="1">
      <c r="A348" s="77"/>
      <c r="B348" s="78"/>
      <c r="F348" s="80"/>
      <c r="G348" s="81"/>
    </row>
    <row r="349" spans="1:7" ht="15.75" customHeight="1">
      <c r="A349" s="77"/>
      <c r="B349" s="78"/>
      <c r="F349" s="80"/>
      <c r="G349" s="81"/>
    </row>
    <row r="350" spans="1:7" ht="15.75" customHeight="1">
      <c r="A350" s="77"/>
      <c r="B350" s="78"/>
      <c r="F350" s="80"/>
      <c r="G350" s="81"/>
    </row>
    <row r="351" spans="1:7" ht="15.75" customHeight="1">
      <c r="A351" s="77"/>
      <c r="B351" s="78"/>
      <c r="F351" s="80"/>
      <c r="G351" s="81"/>
    </row>
    <row r="352" spans="1:7" ht="15.75" customHeight="1">
      <c r="A352" s="77"/>
      <c r="B352" s="78"/>
      <c r="F352" s="80"/>
      <c r="G352" s="81"/>
    </row>
    <row r="353" spans="1:7" ht="15.75" customHeight="1">
      <c r="A353" s="77"/>
      <c r="B353" s="78"/>
      <c r="F353" s="80"/>
      <c r="G353" s="81"/>
    </row>
    <row r="354" spans="1:7" ht="15.75" customHeight="1">
      <c r="A354" s="77"/>
      <c r="B354" s="78"/>
      <c r="F354" s="80"/>
      <c r="G354" s="81"/>
    </row>
    <row r="355" spans="1:7" ht="15.75" customHeight="1">
      <c r="A355" s="77"/>
      <c r="B355" s="78"/>
      <c r="F355" s="80"/>
      <c r="G355" s="81"/>
    </row>
    <row r="356" spans="1:7" ht="15.75" customHeight="1">
      <c r="A356" s="77"/>
      <c r="B356" s="78"/>
      <c r="F356" s="80"/>
      <c r="G356" s="81"/>
    </row>
    <row r="357" spans="1:7" ht="15.75" customHeight="1">
      <c r="A357" s="77"/>
      <c r="B357" s="78"/>
      <c r="F357" s="80"/>
      <c r="G357" s="81"/>
    </row>
    <row r="358" spans="1:7" ht="15.75" customHeight="1">
      <c r="A358" s="77"/>
      <c r="B358" s="78"/>
      <c r="F358" s="80"/>
      <c r="G358" s="81"/>
    </row>
    <row r="359" spans="1:7" ht="15.75" customHeight="1">
      <c r="A359" s="77"/>
      <c r="B359" s="78"/>
      <c r="F359" s="80"/>
      <c r="G359" s="81"/>
    </row>
    <row r="360" spans="1:7" ht="15.75" customHeight="1">
      <c r="A360" s="77"/>
      <c r="B360" s="78"/>
      <c r="F360" s="80"/>
      <c r="G360" s="81"/>
    </row>
    <row r="361" spans="1:7" ht="15.75" customHeight="1">
      <c r="A361" s="77"/>
      <c r="B361" s="78"/>
      <c r="F361" s="80"/>
      <c r="G361" s="81"/>
    </row>
    <row r="362" spans="1:7" ht="15.75" customHeight="1">
      <c r="A362" s="77"/>
      <c r="B362" s="78"/>
      <c r="F362" s="80"/>
      <c r="G362" s="81"/>
    </row>
    <row r="363" spans="1:7" ht="15.75" customHeight="1">
      <c r="A363" s="77"/>
      <c r="B363" s="78"/>
      <c r="F363" s="80"/>
      <c r="G363" s="81"/>
    </row>
    <row r="364" spans="1:7" ht="15.75" customHeight="1">
      <c r="A364" s="77"/>
      <c r="B364" s="78"/>
      <c r="F364" s="80"/>
      <c r="G364" s="81"/>
    </row>
    <row r="365" spans="1:7" ht="15.75" customHeight="1">
      <c r="A365" s="77"/>
      <c r="B365" s="78"/>
      <c r="F365" s="80"/>
      <c r="G365" s="81"/>
    </row>
    <row r="366" spans="1:7" ht="15.75" customHeight="1">
      <c r="A366" s="77"/>
      <c r="B366" s="78"/>
      <c r="F366" s="80"/>
      <c r="G366" s="81"/>
    </row>
    <row r="367" spans="1:7" ht="15.75" customHeight="1">
      <c r="A367" s="77"/>
      <c r="B367" s="78"/>
      <c r="F367" s="80"/>
      <c r="G367" s="81"/>
    </row>
    <row r="368" spans="1:7" ht="15.75" customHeight="1">
      <c r="A368" s="77"/>
      <c r="B368" s="78"/>
      <c r="F368" s="80"/>
      <c r="G368" s="81"/>
    </row>
    <row r="369" spans="1:7" ht="15.75" customHeight="1">
      <c r="A369" s="77"/>
      <c r="B369" s="78"/>
      <c r="F369" s="80"/>
      <c r="G369" s="81"/>
    </row>
    <row r="370" spans="1:7" ht="15.75" customHeight="1">
      <c r="A370" s="77"/>
      <c r="B370" s="78"/>
      <c r="F370" s="80"/>
      <c r="G370" s="81"/>
    </row>
    <row r="371" spans="1:7" ht="15.75" customHeight="1">
      <c r="A371" s="77"/>
      <c r="B371" s="78"/>
      <c r="F371" s="80"/>
      <c r="G371" s="81"/>
    </row>
    <row r="372" spans="1:7" ht="15.75" customHeight="1">
      <c r="A372" s="77"/>
      <c r="B372" s="78"/>
      <c r="F372" s="80"/>
      <c r="G372" s="81"/>
    </row>
    <row r="373" spans="1:7" ht="15.75" customHeight="1">
      <c r="A373" s="77"/>
      <c r="B373" s="78"/>
      <c r="F373" s="80"/>
      <c r="G373" s="81"/>
    </row>
    <row r="374" spans="1:7" ht="15.75" customHeight="1">
      <c r="A374" s="77"/>
      <c r="B374" s="78"/>
      <c r="F374" s="80"/>
      <c r="G374" s="81"/>
    </row>
    <row r="375" spans="1:7" ht="15.75" customHeight="1">
      <c r="A375" s="77"/>
      <c r="B375" s="78"/>
      <c r="F375" s="80"/>
      <c r="G375" s="81"/>
    </row>
    <row r="376" spans="1:7" ht="15.75" customHeight="1">
      <c r="A376" s="77"/>
      <c r="B376" s="78"/>
      <c r="F376" s="80"/>
      <c r="G376" s="81"/>
    </row>
    <row r="377" spans="1:7" ht="15.75" customHeight="1">
      <c r="A377" s="77"/>
      <c r="B377" s="78"/>
      <c r="F377" s="80"/>
      <c r="G377" s="81"/>
    </row>
    <row r="378" spans="1:7" ht="15.75" customHeight="1">
      <c r="A378" s="77"/>
      <c r="B378" s="78"/>
      <c r="F378" s="80"/>
      <c r="G378" s="81"/>
    </row>
    <row r="379" spans="1:7" ht="15.75" customHeight="1">
      <c r="A379" s="77"/>
      <c r="B379" s="78"/>
      <c r="F379" s="80"/>
      <c r="G379" s="81"/>
    </row>
    <row r="380" spans="1:7" ht="15.75" customHeight="1">
      <c r="A380" s="77"/>
      <c r="B380" s="78"/>
      <c r="F380" s="80"/>
      <c r="G380" s="81"/>
    </row>
    <row r="381" spans="1:7" ht="15.75" customHeight="1">
      <c r="A381" s="77"/>
      <c r="B381" s="78"/>
      <c r="F381" s="80"/>
      <c r="G381" s="81"/>
    </row>
    <row r="382" spans="1:7" ht="15.75" customHeight="1">
      <c r="A382" s="77"/>
      <c r="B382" s="78"/>
      <c r="F382" s="80"/>
      <c r="G382" s="81"/>
    </row>
    <row r="383" spans="1:7" ht="15.75" customHeight="1">
      <c r="A383" s="77"/>
      <c r="B383" s="78"/>
      <c r="F383" s="80"/>
      <c r="G383" s="81"/>
    </row>
    <row r="384" spans="1:7" ht="15.75" customHeight="1">
      <c r="A384" s="77"/>
      <c r="B384" s="78"/>
      <c r="F384" s="80"/>
      <c r="G384" s="81"/>
    </row>
    <row r="385" spans="1:7" ht="15.75" customHeight="1">
      <c r="A385" s="77"/>
      <c r="B385" s="78"/>
      <c r="F385" s="80"/>
      <c r="G385" s="81"/>
    </row>
    <row r="386" spans="1:7" ht="15.75" customHeight="1">
      <c r="A386" s="77"/>
      <c r="B386" s="78"/>
      <c r="F386" s="80"/>
      <c r="G386" s="81"/>
    </row>
    <row r="387" spans="1:7" ht="15.75" customHeight="1">
      <c r="A387" s="77"/>
      <c r="B387" s="78"/>
      <c r="F387" s="80"/>
      <c r="G387" s="81"/>
    </row>
    <row r="388" spans="1:7" ht="15.75" customHeight="1">
      <c r="A388" s="77"/>
      <c r="B388" s="78"/>
      <c r="F388" s="80"/>
      <c r="G388" s="81"/>
    </row>
    <row r="389" spans="1:7" ht="15.75" customHeight="1">
      <c r="A389" s="77"/>
      <c r="B389" s="78"/>
      <c r="F389" s="80"/>
      <c r="G389" s="81"/>
    </row>
    <row r="390" spans="1:7" ht="15.75" customHeight="1">
      <c r="A390" s="77"/>
      <c r="B390" s="78"/>
      <c r="F390" s="80"/>
      <c r="G390" s="81"/>
    </row>
    <row r="391" spans="1:7" ht="15.75" customHeight="1">
      <c r="A391" s="77"/>
      <c r="B391" s="78"/>
      <c r="F391" s="80"/>
      <c r="G391" s="81"/>
    </row>
    <row r="392" spans="1:7" ht="15.75" customHeight="1">
      <c r="A392" s="77"/>
      <c r="B392" s="78"/>
      <c r="F392" s="80"/>
      <c r="G392" s="81"/>
    </row>
    <row r="393" spans="1:7" ht="15.75" customHeight="1">
      <c r="A393" s="77"/>
      <c r="B393" s="78"/>
      <c r="F393" s="80"/>
      <c r="G393" s="81"/>
    </row>
    <row r="394" spans="1:7" ht="15.75" customHeight="1">
      <c r="A394" s="77"/>
      <c r="B394" s="78"/>
      <c r="F394" s="80"/>
      <c r="G394" s="81"/>
    </row>
    <row r="395" spans="1:7" ht="15.75" customHeight="1">
      <c r="A395" s="77"/>
      <c r="B395" s="78"/>
      <c r="F395" s="80"/>
      <c r="G395" s="81"/>
    </row>
    <row r="396" spans="1:7" ht="15.75" customHeight="1">
      <c r="A396" s="77"/>
      <c r="B396" s="78"/>
      <c r="F396" s="80"/>
      <c r="G396" s="81"/>
    </row>
    <row r="397" spans="1:7" ht="15.75" customHeight="1">
      <c r="A397" s="77"/>
      <c r="B397" s="78"/>
      <c r="F397" s="80"/>
      <c r="G397" s="81"/>
    </row>
    <row r="398" spans="1:7" ht="15.75" customHeight="1">
      <c r="A398" s="77"/>
      <c r="B398" s="78"/>
      <c r="F398" s="80"/>
      <c r="G398" s="81"/>
    </row>
    <row r="399" spans="1:7" ht="15.75" customHeight="1">
      <c r="A399" s="77"/>
      <c r="B399" s="78"/>
      <c r="F399" s="80"/>
      <c r="G399" s="81"/>
    </row>
    <row r="400" spans="1:7" ht="15.75" customHeight="1">
      <c r="A400" s="77"/>
      <c r="B400" s="78"/>
      <c r="F400" s="80"/>
      <c r="G400" s="81"/>
    </row>
    <row r="401" spans="1:7" ht="15.75" customHeight="1">
      <c r="A401" s="77"/>
      <c r="B401" s="78"/>
      <c r="F401" s="80"/>
      <c r="G401" s="81"/>
    </row>
    <row r="402" spans="1:7" ht="15.75" customHeight="1">
      <c r="A402" s="77"/>
      <c r="B402" s="78"/>
      <c r="F402" s="80"/>
      <c r="G402" s="81"/>
    </row>
    <row r="403" spans="1:7" ht="15.75" customHeight="1">
      <c r="A403" s="77"/>
      <c r="B403" s="78"/>
      <c r="F403" s="80"/>
      <c r="G403" s="81"/>
    </row>
    <row r="404" spans="1:7" ht="15.75" customHeight="1">
      <c r="A404" s="77"/>
      <c r="B404" s="78"/>
      <c r="F404" s="80"/>
      <c r="G404" s="81"/>
    </row>
    <row r="405" spans="1:7" ht="15.75" customHeight="1">
      <c r="A405" s="77"/>
      <c r="B405" s="78"/>
      <c r="F405" s="80"/>
      <c r="G405" s="81"/>
    </row>
    <row r="406" spans="1:7" ht="15.75" customHeight="1">
      <c r="A406" s="77"/>
      <c r="B406" s="78"/>
      <c r="F406" s="80"/>
      <c r="G406" s="81"/>
    </row>
    <row r="407" spans="1:7" ht="15.75" customHeight="1">
      <c r="A407" s="77"/>
      <c r="B407" s="78"/>
      <c r="F407" s="80"/>
      <c r="G407" s="81"/>
    </row>
    <row r="408" spans="1:7" ht="15.75" customHeight="1">
      <c r="A408" s="77"/>
      <c r="B408" s="78"/>
      <c r="F408" s="80"/>
      <c r="G408" s="81"/>
    </row>
    <row r="409" spans="1:7" ht="15.75" customHeight="1">
      <c r="A409" s="77"/>
      <c r="B409" s="78"/>
      <c r="F409" s="80"/>
      <c r="G409" s="81"/>
    </row>
    <row r="410" spans="1:7" ht="15.75" customHeight="1">
      <c r="A410" s="77"/>
      <c r="B410" s="78"/>
      <c r="F410" s="80"/>
      <c r="G410" s="81"/>
    </row>
    <row r="411" spans="1:7" ht="15.75" customHeight="1">
      <c r="A411" s="77"/>
      <c r="B411" s="78"/>
      <c r="F411" s="80"/>
      <c r="G411" s="81"/>
    </row>
    <row r="412" spans="1:7" ht="15.75" customHeight="1">
      <c r="A412" s="77"/>
      <c r="B412" s="78"/>
      <c r="F412" s="80"/>
      <c r="G412" s="81"/>
    </row>
    <row r="413" spans="1:7" ht="15.75" customHeight="1">
      <c r="A413" s="77"/>
      <c r="B413" s="78"/>
      <c r="F413" s="80"/>
      <c r="G413" s="81"/>
    </row>
    <row r="414" spans="1:7" ht="15.75" customHeight="1">
      <c r="A414" s="77"/>
      <c r="B414" s="78"/>
      <c r="F414" s="80"/>
      <c r="G414" s="81"/>
    </row>
    <row r="415" spans="1:7" ht="15.75" customHeight="1">
      <c r="A415" s="77"/>
      <c r="B415" s="78"/>
      <c r="F415" s="80"/>
      <c r="G415" s="81"/>
    </row>
    <row r="416" spans="1:7" ht="15.75" customHeight="1">
      <c r="A416" s="77"/>
      <c r="B416" s="78"/>
      <c r="F416" s="80"/>
      <c r="G416" s="81"/>
    </row>
    <row r="417" spans="1:7" ht="15.75" customHeight="1">
      <c r="A417" s="77"/>
      <c r="B417" s="78"/>
      <c r="F417" s="80"/>
      <c r="G417" s="81"/>
    </row>
    <row r="418" spans="1:7" ht="15.75" customHeight="1">
      <c r="A418" s="77"/>
      <c r="B418" s="78"/>
      <c r="F418" s="80"/>
      <c r="G418" s="81"/>
    </row>
    <row r="419" spans="1:7" ht="15.75" customHeight="1">
      <c r="A419" s="77"/>
      <c r="B419" s="78"/>
      <c r="F419" s="80"/>
      <c r="G419" s="81"/>
    </row>
    <row r="420" spans="1:7" ht="15.75" customHeight="1">
      <c r="A420" s="77"/>
      <c r="B420" s="78"/>
      <c r="F420" s="80"/>
      <c r="G420" s="81"/>
    </row>
    <row r="421" spans="1:7" ht="15.75" customHeight="1">
      <c r="A421" s="77"/>
      <c r="B421" s="78"/>
      <c r="F421" s="80"/>
      <c r="G421" s="81"/>
    </row>
    <row r="422" spans="1:7" ht="15.75" customHeight="1">
      <c r="A422" s="77"/>
      <c r="B422" s="78"/>
      <c r="F422" s="80"/>
      <c r="G422" s="81"/>
    </row>
    <row r="423" spans="1:7" ht="15.75" customHeight="1">
      <c r="A423" s="77"/>
      <c r="B423" s="78"/>
      <c r="F423" s="80"/>
      <c r="G423" s="81"/>
    </row>
    <row r="424" spans="1:7" ht="15.75" customHeight="1">
      <c r="A424" s="77"/>
      <c r="B424" s="78"/>
      <c r="F424" s="80"/>
      <c r="G424" s="81"/>
    </row>
    <row r="425" spans="1:7" ht="15.75" customHeight="1">
      <c r="A425" s="77"/>
      <c r="B425" s="78"/>
      <c r="F425" s="80"/>
      <c r="G425" s="81"/>
    </row>
    <row r="426" spans="1:7" ht="15.75" customHeight="1">
      <c r="A426" s="77"/>
      <c r="B426" s="78"/>
      <c r="F426" s="80"/>
      <c r="G426" s="81"/>
    </row>
    <row r="427" spans="1:7" ht="15.75" customHeight="1">
      <c r="A427" s="77"/>
      <c r="B427" s="78"/>
      <c r="F427" s="80"/>
      <c r="G427" s="81"/>
    </row>
    <row r="428" spans="1:7" ht="15.75" customHeight="1">
      <c r="A428" s="77"/>
      <c r="B428" s="78"/>
      <c r="F428" s="80"/>
      <c r="G428" s="81"/>
    </row>
    <row r="429" spans="1:7" ht="15.75" customHeight="1">
      <c r="A429" s="77"/>
      <c r="B429" s="78"/>
      <c r="F429" s="80"/>
      <c r="G429" s="81"/>
    </row>
    <row r="430" spans="1:7" ht="15.75" customHeight="1">
      <c r="A430" s="77"/>
      <c r="B430" s="78"/>
      <c r="F430" s="80"/>
      <c r="G430" s="81"/>
    </row>
    <row r="431" spans="1:7" ht="15.75" customHeight="1">
      <c r="A431" s="77"/>
      <c r="B431" s="78"/>
      <c r="F431" s="80"/>
      <c r="G431" s="81"/>
    </row>
    <row r="432" spans="1:7" ht="15.75" customHeight="1">
      <c r="A432" s="77"/>
      <c r="B432" s="78"/>
      <c r="F432" s="80"/>
      <c r="G432" s="81"/>
    </row>
    <row r="433" spans="1:7" ht="15.75" customHeight="1">
      <c r="A433" s="77"/>
      <c r="B433" s="78"/>
      <c r="F433" s="80"/>
      <c r="G433" s="81"/>
    </row>
    <row r="434" spans="1:7" ht="15.75" customHeight="1">
      <c r="A434" s="77"/>
      <c r="B434" s="78"/>
      <c r="F434" s="80"/>
      <c r="G434" s="81"/>
    </row>
    <row r="435" spans="1:7" ht="15.75" customHeight="1">
      <c r="A435" s="77"/>
      <c r="B435" s="78"/>
      <c r="F435" s="80"/>
      <c r="G435" s="81"/>
    </row>
    <row r="436" spans="1:7" ht="15.75" customHeight="1">
      <c r="A436" s="77"/>
      <c r="B436" s="78"/>
      <c r="F436" s="80"/>
      <c r="G436" s="81"/>
    </row>
    <row r="437" spans="1:7" ht="15.75" customHeight="1">
      <c r="A437" s="77"/>
      <c r="B437" s="78"/>
      <c r="F437" s="80"/>
      <c r="G437" s="81"/>
    </row>
    <row r="438" spans="1:7" ht="15.75" customHeight="1">
      <c r="A438" s="77"/>
      <c r="B438" s="78"/>
      <c r="F438" s="80"/>
      <c r="G438" s="81"/>
    </row>
    <row r="439" spans="1:7" ht="15.75" customHeight="1">
      <c r="A439" s="77"/>
      <c r="B439" s="78"/>
      <c r="F439" s="80"/>
      <c r="G439" s="81"/>
    </row>
    <row r="440" spans="1:7" ht="15.75" customHeight="1">
      <c r="A440" s="77"/>
      <c r="B440" s="78"/>
      <c r="F440" s="80"/>
      <c r="G440" s="81"/>
    </row>
    <row r="441" spans="1:7" ht="15.75" customHeight="1">
      <c r="A441" s="77"/>
      <c r="B441" s="78"/>
      <c r="F441" s="80"/>
      <c r="G441" s="81"/>
    </row>
    <row r="442" spans="1:7" ht="15.75" customHeight="1">
      <c r="A442" s="77"/>
      <c r="B442" s="78"/>
      <c r="F442" s="80"/>
      <c r="G442" s="81"/>
    </row>
    <row r="443" spans="1:7" ht="15.75" customHeight="1">
      <c r="A443" s="77"/>
      <c r="B443" s="78"/>
      <c r="F443" s="80"/>
      <c r="G443" s="81"/>
    </row>
    <row r="444" spans="1:7" ht="15.75" customHeight="1">
      <c r="A444" s="77"/>
      <c r="B444" s="78"/>
      <c r="F444" s="80"/>
      <c r="G444" s="81"/>
    </row>
    <row r="445" spans="1:7" ht="15.75" customHeight="1">
      <c r="A445" s="77"/>
      <c r="B445" s="78"/>
      <c r="F445" s="80"/>
      <c r="G445" s="81"/>
    </row>
    <row r="446" spans="1:7" ht="15.75" customHeight="1">
      <c r="A446" s="77"/>
      <c r="B446" s="78"/>
      <c r="F446" s="80"/>
      <c r="G446" s="81"/>
    </row>
    <row r="447" spans="1:7" ht="15.75" customHeight="1">
      <c r="A447" s="77"/>
      <c r="B447" s="78"/>
      <c r="F447" s="80"/>
      <c r="G447" s="81"/>
    </row>
    <row r="448" spans="1:7" ht="15.75" customHeight="1">
      <c r="A448" s="77"/>
      <c r="B448" s="78"/>
      <c r="F448" s="80"/>
      <c r="G448" s="81"/>
    </row>
    <row r="449" spans="1:7" ht="15.75" customHeight="1">
      <c r="A449" s="77"/>
      <c r="B449" s="78"/>
      <c r="F449" s="80"/>
      <c r="G449" s="81"/>
    </row>
    <row r="450" spans="1:7" ht="15.75" customHeight="1">
      <c r="A450" s="77"/>
      <c r="B450" s="78"/>
      <c r="F450" s="80"/>
      <c r="G450" s="81"/>
    </row>
    <row r="451" spans="1:7" ht="15.75" customHeight="1">
      <c r="A451" s="77"/>
      <c r="B451" s="78"/>
      <c r="F451" s="80"/>
      <c r="G451" s="81"/>
    </row>
    <row r="452" spans="1:7" ht="15.75" customHeight="1">
      <c r="A452" s="77"/>
      <c r="B452" s="78"/>
      <c r="F452" s="80"/>
      <c r="G452" s="81"/>
    </row>
    <row r="453" spans="1:7" ht="15.75" customHeight="1">
      <c r="A453" s="77"/>
      <c r="B453" s="78"/>
      <c r="F453" s="80"/>
      <c r="G453" s="81"/>
    </row>
    <row r="454" spans="1:7" ht="15.75" customHeight="1">
      <c r="A454" s="77"/>
      <c r="B454" s="78"/>
      <c r="F454" s="80"/>
      <c r="G454" s="81"/>
    </row>
    <row r="455" spans="1:7" ht="15.75" customHeight="1">
      <c r="A455" s="77"/>
      <c r="B455" s="78"/>
      <c r="F455" s="80"/>
      <c r="G455" s="81"/>
    </row>
    <row r="456" spans="1:7" ht="15.75" customHeight="1">
      <c r="A456" s="77"/>
      <c r="B456" s="78"/>
      <c r="F456" s="80"/>
      <c r="G456" s="81"/>
    </row>
    <row r="457" spans="1:7" ht="15.75" customHeight="1">
      <c r="A457" s="77"/>
      <c r="B457" s="78"/>
      <c r="F457" s="80"/>
      <c r="G457" s="81"/>
    </row>
    <row r="458" spans="1:7" ht="15.75" customHeight="1">
      <c r="A458" s="77"/>
      <c r="B458" s="78"/>
      <c r="F458" s="80"/>
      <c r="G458" s="81"/>
    </row>
    <row r="459" spans="1:7" ht="15.75" customHeight="1">
      <c r="A459" s="77"/>
      <c r="B459" s="78"/>
      <c r="F459" s="80"/>
      <c r="G459" s="81"/>
    </row>
    <row r="460" spans="1:7" ht="15.75" customHeight="1">
      <c r="A460" s="77"/>
      <c r="B460" s="78"/>
      <c r="F460" s="80"/>
      <c r="G460" s="81"/>
    </row>
    <row r="461" spans="1:7" ht="15.75" customHeight="1">
      <c r="A461" s="77"/>
      <c r="B461" s="78"/>
      <c r="F461" s="80"/>
      <c r="G461" s="81"/>
    </row>
    <row r="462" spans="1:7" ht="15.75" customHeight="1">
      <c r="A462" s="77"/>
      <c r="B462" s="78"/>
      <c r="F462" s="80"/>
      <c r="G462" s="81"/>
    </row>
    <row r="463" spans="1:7" ht="15.75" customHeight="1">
      <c r="A463" s="77"/>
      <c r="B463" s="78"/>
      <c r="F463" s="80"/>
      <c r="G463" s="81"/>
    </row>
    <row r="464" spans="1:7" ht="15.75" customHeight="1">
      <c r="A464" s="77"/>
      <c r="B464" s="78"/>
      <c r="F464" s="80"/>
      <c r="G464" s="81"/>
    </row>
    <row r="465" spans="1:7" ht="15.75" customHeight="1">
      <c r="A465" s="77"/>
      <c r="B465" s="78"/>
      <c r="F465" s="80"/>
      <c r="G465" s="81"/>
    </row>
    <row r="466" spans="1:7" ht="15.75" customHeight="1">
      <c r="A466" s="77"/>
      <c r="B466" s="78"/>
      <c r="F466" s="80"/>
      <c r="G466" s="81"/>
    </row>
    <row r="467" spans="1:7" ht="15.75" customHeight="1">
      <c r="A467" s="77"/>
      <c r="B467" s="78"/>
      <c r="F467" s="80"/>
      <c r="G467" s="81"/>
    </row>
    <row r="468" spans="1:7" ht="15.75" customHeight="1">
      <c r="A468" s="77"/>
      <c r="B468" s="78"/>
      <c r="F468" s="80"/>
      <c r="G468" s="81"/>
    </row>
    <row r="469" spans="1:7" ht="15.75" customHeight="1">
      <c r="A469" s="77"/>
      <c r="B469" s="78"/>
      <c r="F469" s="80"/>
      <c r="G469" s="81"/>
    </row>
    <row r="470" spans="1:7" ht="15.75" customHeight="1">
      <c r="A470" s="77"/>
      <c r="B470" s="78"/>
      <c r="F470" s="80"/>
      <c r="G470" s="81"/>
    </row>
    <row r="471" spans="1:7" ht="15.75" customHeight="1">
      <c r="A471" s="77"/>
      <c r="B471" s="78"/>
      <c r="F471" s="80"/>
      <c r="G471" s="81"/>
    </row>
    <row r="472" spans="1:7" ht="15.75" customHeight="1">
      <c r="A472" s="77"/>
      <c r="B472" s="78"/>
      <c r="F472" s="80"/>
      <c r="G472" s="81"/>
    </row>
    <row r="473" spans="1:7" ht="15.75" customHeight="1">
      <c r="A473" s="77"/>
      <c r="B473" s="78"/>
      <c r="F473" s="80"/>
      <c r="G473" s="81"/>
    </row>
    <row r="474" spans="1:7" ht="15.75" customHeight="1">
      <c r="A474" s="77"/>
      <c r="B474" s="78"/>
      <c r="F474" s="80"/>
      <c r="G474" s="81"/>
    </row>
    <row r="475" spans="1:7" ht="15.75" customHeight="1">
      <c r="A475" s="77"/>
      <c r="B475" s="78"/>
      <c r="F475" s="80"/>
      <c r="G475" s="81"/>
    </row>
    <row r="476" spans="1:7" ht="15.75" customHeight="1">
      <c r="A476" s="77"/>
      <c r="B476" s="78"/>
      <c r="F476" s="80"/>
      <c r="G476" s="81"/>
    </row>
    <row r="477" spans="1:7" ht="15.75" customHeight="1">
      <c r="A477" s="77"/>
      <c r="B477" s="78"/>
      <c r="F477" s="80"/>
      <c r="G477" s="81"/>
    </row>
    <row r="478" spans="1:7" ht="15.75" customHeight="1">
      <c r="A478" s="77"/>
      <c r="B478" s="78"/>
      <c r="F478" s="80"/>
      <c r="G478" s="81"/>
    </row>
    <row r="479" spans="1:7" ht="15.75" customHeight="1">
      <c r="A479" s="77"/>
      <c r="B479" s="78"/>
      <c r="F479" s="80"/>
      <c r="G479" s="81"/>
    </row>
    <row r="480" spans="1:7" ht="15.75" customHeight="1">
      <c r="A480" s="77"/>
      <c r="B480" s="78"/>
      <c r="F480" s="80"/>
      <c r="G480" s="81"/>
    </row>
    <row r="481" spans="1:7" ht="15.75" customHeight="1">
      <c r="A481" s="77"/>
      <c r="B481" s="78"/>
      <c r="F481" s="80"/>
      <c r="G481" s="81"/>
    </row>
    <row r="482" spans="1:7" ht="15.75" customHeight="1">
      <c r="A482" s="77"/>
      <c r="B482" s="78"/>
      <c r="F482" s="80"/>
      <c r="G482" s="81"/>
    </row>
    <row r="483" spans="1:7" ht="15.75" customHeight="1">
      <c r="A483" s="77"/>
      <c r="B483" s="78"/>
      <c r="F483" s="80"/>
      <c r="G483" s="81"/>
    </row>
    <row r="484" spans="1:7" ht="15.75" customHeight="1">
      <c r="A484" s="77"/>
      <c r="B484" s="78"/>
      <c r="F484" s="80"/>
      <c r="G484" s="81"/>
    </row>
    <row r="485" spans="1:7" ht="15.75" customHeight="1">
      <c r="A485" s="77"/>
      <c r="B485" s="78"/>
      <c r="F485" s="80"/>
      <c r="G485" s="81"/>
    </row>
    <row r="486" spans="1:7" ht="15.75" customHeight="1">
      <c r="A486" s="77"/>
      <c r="B486" s="78"/>
      <c r="F486" s="80"/>
      <c r="G486" s="81"/>
    </row>
    <row r="487" spans="1:7" ht="15.75" customHeight="1">
      <c r="A487" s="77"/>
      <c r="B487" s="78"/>
      <c r="F487" s="80"/>
      <c r="G487" s="81"/>
    </row>
    <row r="488" spans="1:7" ht="15.75" customHeight="1">
      <c r="A488" s="77"/>
      <c r="B488" s="78"/>
      <c r="F488" s="80"/>
      <c r="G488" s="81"/>
    </row>
    <row r="489" spans="1:7" ht="15.75" customHeight="1">
      <c r="A489" s="77"/>
      <c r="B489" s="78"/>
      <c r="F489" s="80"/>
      <c r="G489" s="81"/>
    </row>
    <row r="490" spans="1:7" ht="15.75" customHeight="1">
      <c r="A490" s="77"/>
      <c r="B490" s="78"/>
      <c r="F490" s="80"/>
      <c r="G490" s="81"/>
    </row>
    <row r="491" spans="1:7" ht="15.75" customHeight="1">
      <c r="A491" s="77"/>
      <c r="B491" s="78"/>
      <c r="F491" s="80"/>
      <c r="G491" s="81"/>
    </row>
    <row r="492" spans="1:7" ht="15.75" customHeight="1">
      <c r="A492" s="77"/>
      <c r="B492" s="78"/>
      <c r="F492" s="80"/>
      <c r="G492" s="81"/>
    </row>
    <row r="493" spans="1:7" ht="15.75" customHeight="1">
      <c r="A493" s="77"/>
      <c r="B493" s="78"/>
      <c r="F493" s="80"/>
      <c r="G493" s="81"/>
    </row>
    <row r="494" spans="1:7" ht="15.75" customHeight="1">
      <c r="A494" s="77"/>
      <c r="B494" s="78"/>
      <c r="F494" s="80"/>
      <c r="G494" s="81"/>
    </row>
    <row r="495" spans="1:7" ht="15.75" customHeight="1">
      <c r="A495" s="77"/>
      <c r="B495" s="78"/>
      <c r="F495" s="80"/>
      <c r="G495" s="81"/>
    </row>
    <row r="496" spans="1:7" ht="15.75" customHeight="1">
      <c r="A496" s="77"/>
      <c r="B496" s="78"/>
      <c r="F496" s="80"/>
      <c r="G496" s="81"/>
    </row>
    <row r="497" spans="1:7" ht="15.75" customHeight="1">
      <c r="A497" s="77"/>
      <c r="B497" s="78"/>
      <c r="F497" s="80"/>
      <c r="G497" s="81"/>
    </row>
    <row r="498" spans="1:7" ht="15.75" customHeight="1">
      <c r="A498" s="77"/>
      <c r="B498" s="78"/>
      <c r="F498" s="80"/>
      <c r="G498" s="81"/>
    </row>
    <row r="499" spans="1:7" ht="15.75" customHeight="1">
      <c r="A499" s="77"/>
      <c r="B499" s="78"/>
      <c r="F499" s="80"/>
      <c r="G499" s="81"/>
    </row>
    <row r="500" spans="1:7" ht="15.75" customHeight="1">
      <c r="A500" s="77"/>
      <c r="B500" s="78"/>
      <c r="F500" s="80"/>
      <c r="G500" s="81"/>
    </row>
    <row r="501" spans="1:7" ht="15.75" customHeight="1">
      <c r="A501" s="77"/>
      <c r="B501" s="78"/>
      <c r="F501" s="80"/>
      <c r="G501" s="81"/>
    </row>
    <row r="502" spans="1:7" ht="15.75" customHeight="1">
      <c r="A502" s="77"/>
      <c r="B502" s="78"/>
      <c r="F502" s="80"/>
      <c r="G502" s="81"/>
    </row>
    <row r="503" spans="1:7" ht="15.75" customHeight="1">
      <c r="A503" s="77"/>
      <c r="B503" s="78"/>
      <c r="F503" s="80"/>
      <c r="G503" s="81"/>
    </row>
    <row r="504" spans="1:7" ht="15.75" customHeight="1">
      <c r="A504" s="77"/>
      <c r="B504" s="78"/>
      <c r="F504" s="80"/>
      <c r="G504" s="81"/>
    </row>
    <row r="505" spans="1:7" ht="15.75" customHeight="1">
      <c r="A505" s="77"/>
      <c r="B505" s="78"/>
      <c r="F505" s="80"/>
      <c r="G505" s="81"/>
    </row>
    <row r="506" spans="1:7" ht="15.75" customHeight="1">
      <c r="A506" s="77"/>
      <c r="B506" s="78"/>
      <c r="F506" s="80"/>
      <c r="G506" s="81"/>
    </row>
    <row r="507" spans="1:7" ht="15.75" customHeight="1">
      <c r="A507" s="77"/>
      <c r="B507" s="78"/>
      <c r="F507" s="80"/>
      <c r="G507" s="81"/>
    </row>
    <row r="508" spans="1:7" ht="15.75" customHeight="1">
      <c r="A508" s="77"/>
      <c r="B508" s="78"/>
      <c r="F508" s="80"/>
      <c r="G508" s="81"/>
    </row>
    <row r="509" spans="1:7" ht="15.75" customHeight="1">
      <c r="A509" s="77"/>
      <c r="B509" s="78"/>
      <c r="F509" s="80"/>
      <c r="G509" s="81"/>
    </row>
    <row r="510" spans="1:7" ht="15.75" customHeight="1">
      <c r="A510" s="77"/>
      <c r="B510" s="78"/>
      <c r="F510" s="80"/>
      <c r="G510" s="81"/>
    </row>
    <row r="511" spans="1:7" ht="15.75" customHeight="1">
      <c r="A511" s="77"/>
      <c r="B511" s="78"/>
      <c r="F511" s="80"/>
      <c r="G511" s="81"/>
    </row>
    <row r="512" spans="1:7" ht="15.75" customHeight="1">
      <c r="A512" s="77"/>
      <c r="B512" s="78"/>
      <c r="F512" s="80"/>
      <c r="G512" s="81"/>
    </row>
    <row r="513" spans="1:7" ht="15.75" customHeight="1">
      <c r="A513" s="77"/>
      <c r="B513" s="78"/>
      <c r="F513" s="80"/>
      <c r="G513" s="81"/>
    </row>
    <row r="514" spans="1:7" ht="15.75" customHeight="1">
      <c r="A514" s="77"/>
      <c r="B514" s="78"/>
      <c r="F514" s="80"/>
      <c r="G514" s="81"/>
    </row>
    <row r="515" spans="1:7" ht="15.75" customHeight="1">
      <c r="A515" s="77"/>
      <c r="B515" s="78"/>
      <c r="F515" s="80"/>
      <c r="G515" s="81"/>
    </row>
    <row r="516" spans="1:7" ht="15.75" customHeight="1">
      <c r="A516" s="77"/>
      <c r="B516" s="78"/>
      <c r="F516" s="80"/>
      <c r="G516" s="81"/>
    </row>
    <row r="517" spans="1:7" ht="15.75" customHeight="1">
      <c r="A517" s="77"/>
      <c r="B517" s="78"/>
      <c r="F517" s="80"/>
      <c r="G517" s="81"/>
    </row>
    <row r="518" spans="1:7" ht="15.75" customHeight="1">
      <c r="A518" s="77"/>
      <c r="B518" s="78"/>
      <c r="F518" s="80"/>
      <c r="G518" s="81"/>
    </row>
    <row r="519" spans="1:7" ht="15.75" customHeight="1">
      <c r="A519" s="77"/>
      <c r="B519" s="78"/>
      <c r="F519" s="80"/>
      <c r="G519" s="81"/>
    </row>
    <row r="520" spans="1:7" ht="15.75" customHeight="1">
      <c r="A520" s="77"/>
      <c r="B520" s="78"/>
      <c r="F520" s="80"/>
      <c r="G520" s="81"/>
    </row>
    <row r="521" spans="1:7" ht="15.75" customHeight="1">
      <c r="A521" s="77"/>
      <c r="B521" s="78"/>
      <c r="F521" s="80"/>
      <c r="G521" s="81"/>
    </row>
    <row r="522" spans="1:7" ht="15.75" customHeight="1">
      <c r="A522" s="77"/>
      <c r="B522" s="78"/>
      <c r="F522" s="80"/>
      <c r="G522" s="81"/>
    </row>
    <row r="523" spans="1:7" ht="15.75" customHeight="1">
      <c r="A523" s="77"/>
      <c r="B523" s="78"/>
      <c r="F523" s="80"/>
      <c r="G523" s="81"/>
    </row>
    <row r="524" spans="1:7" ht="15.75" customHeight="1">
      <c r="A524" s="77"/>
      <c r="B524" s="78"/>
      <c r="F524" s="80"/>
      <c r="G524" s="81"/>
    </row>
    <row r="525" spans="1:7" ht="15.75" customHeight="1">
      <c r="A525" s="77"/>
      <c r="B525" s="78"/>
      <c r="F525" s="80"/>
      <c r="G525" s="81"/>
    </row>
    <row r="526" spans="1:7" ht="15.75" customHeight="1">
      <c r="A526" s="77"/>
      <c r="B526" s="78"/>
      <c r="F526" s="80"/>
      <c r="G526" s="81"/>
    </row>
    <row r="527" spans="1:7" ht="15.75" customHeight="1">
      <c r="A527" s="77"/>
      <c r="B527" s="78"/>
      <c r="F527" s="80"/>
      <c r="G527" s="81"/>
    </row>
    <row r="528" spans="1:7" ht="15.75" customHeight="1">
      <c r="A528" s="77"/>
      <c r="B528" s="78"/>
      <c r="F528" s="80"/>
      <c r="G528" s="81"/>
    </row>
    <row r="529" spans="1:7" ht="15.75" customHeight="1">
      <c r="A529" s="77"/>
      <c r="B529" s="78"/>
      <c r="F529" s="80"/>
      <c r="G529" s="81"/>
    </row>
    <row r="530" spans="1:7" ht="15.75" customHeight="1">
      <c r="A530" s="77"/>
      <c r="B530" s="78"/>
      <c r="F530" s="80"/>
      <c r="G530" s="81"/>
    </row>
    <row r="531" spans="1:7" ht="15.75" customHeight="1">
      <c r="A531" s="77"/>
      <c r="B531" s="78"/>
      <c r="F531" s="80"/>
      <c r="G531" s="81"/>
    </row>
    <row r="532" spans="1:7" ht="15.75" customHeight="1">
      <c r="A532" s="77"/>
      <c r="B532" s="78"/>
      <c r="F532" s="80"/>
      <c r="G532" s="81"/>
    </row>
    <row r="533" spans="1:7" ht="15.75" customHeight="1">
      <c r="A533" s="77"/>
      <c r="B533" s="78"/>
      <c r="F533" s="80"/>
      <c r="G533" s="81"/>
    </row>
    <row r="534" spans="1:7" ht="15.75" customHeight="1">
      <c r="A534" s="77"/>
      <c r="B534" s="78"/>
      <c r="F534" s="80"/>
      <c r="G534" s="81"/>
    </row>
    <row r="535" spans="1:7" ht="15.75" customHeight="1">
      <c r="A535" s="77"/>
      <c r="B535" s="78"/>
      <c r="F535" s="80"/>
      <c r="G535" s="81"/>
    </row>
    <row r="536" spans="1:7" ht="15.75" customHeight="1">
      <c r="A536" s="77"/>
      <c r="B536" s="78"/>
      <c r="F536" s="80"/>
      <c r="G536" s="81"/>
    </row>
    <row r="537" spans="1:7" ht="15.75" customHeight="1">
      <c r="A537" s="77"/>
      <c r="B537" s="78"/>
      <c r="F537" s="80"/>
      <c r="G537" s="81"/>
    </row>
    <row r="538" spans="1:7" ht="15.75" customHeight="1">
      <c r="A538" s="77"/>
      <c r="B538" s="78"/>
      <c r="F538" s="80"/>
      <c r="G538" s="81"/>
    </row>
    <row r="539" spans="1:7" ht="15.75" customHeight="1">
      <c r="A539" s="77"/>
      <c r="B539" s="78"/>
      <c r="F539" s="80"/>
      <c r="G539" s="81"/>
    </row>
    <row r="540" spans="1:7" ht="15.75" customHeight="1">
      <c r="A540" s="77"/>
      <c r="B540" s="78"/>
      <c r="F540" s="80"/>
      <c r="G540" s="81"/>
    </row>
    <row r="541" spans="1:7" ht="15.75" customHeight="1">
      <c r="A541" s="77"/>
      <c r="B541" s="78"/>
      <c r="F541" s="80"/>
      <c r="G541" s="81"/>
    </row>
    <row r="542" spans="1:7" ht="15.75" customHeight="1">
      <c r="A542" s="77"/>
      <c r="B542" s="78"/>
      <c r="F542" s="80"/>
      <c r="G542" s="81"/>
    </row>
    <row r="543" spans="1:7" ht="15.75" customHeight="1">
      <c r="A543" s="77"/>
      <c r="B543" s="78"/>
      <c r="F543" s="80"/>
      <c r="G543" s="81"/>
    </row>
    <row r="544" spans="1:7" ht="15.75" customHeight="1">
      <c r="A544" s="77"/>
      <c r="B544" s="78"/>
      <c r="F544" s="80"/>
      <c r="G544" s="81"/>
    </row>
    <row r="545" spans="1:7" ht="15.75" customHeight="1">
      <c r="A545" s="77"/>
      <c r="B545" s="78"/>
      <c r="F545" s="80"/>
      <c r="G545" s="81"/>
    </row>
    <row r="546" spans="1:7" ht="15.75" customHeight="1">
      <c r="A546" s="77"/>
      <c r="B546" s="78"/>
      <c r="F546" s="80"/>
      <c r="G546" s="81"/>
    </row>
    <row r="547" spans="1:7" ht="15.75" customHeight="1">
      <c r="A547" s="77"/>
      <c r="B547" s="78"/>
      <c r="F547" s="80"/>
      <c r="G547" s="81"/>
    </row>
    <row r="548" spans="1:7" ht="15.75" customHeight="1">
      <c r="A548" s="77"/>
      <c r="B548" s="78"/>
      <c r="F548" s="80"/>
      <c r="G548" s="81"/>
    </row>
    <row r="549" spans="1:7" ht="15.75" customHeight="1">
      <c r="A549" s="77"/>
      <c r="B549" s="78"/>
      <c r="F549" s="80"/>
      <c r="G549" s="81"/>
    </row>
    <row r="550" spans="1:7" ht="15.75" customHeight="1">
      <c r="A550" s="77"/>
      <c r="B550" s="78"/>
      <c r="F550" s="80"/>
      <c r="G550" s="81"/>
    </row>
    <row r="551" spans="1:7" ht="15.75" customHeight="1">
      <c r="A551" s="77"/>
      <c r="B551" s="78"/>
      <c r="F551" s="80"/>
      <c r="G551" s="81"/>
    </row>
    <row r="552" spans="1:7" ht="15.75" customHeight="1">
      <c r="A552" s="77"/>
      <c r="B552" s="78"/>
      <c r="F552" s="80"/>
      <c r="G552" s="81"/>
    </row>
    <row r="553" spans="1:7" ht="15.75" customHeight="1">
      <c r="A553" s="77"/>
      <c r="B553" s="78"/>
      <c r="F553" s="80"/>
      <c r="G553" s="81"/>
    </row>
    <row r="554" spans="1:7" ht="15.75" customHeight="1">
      <c r="A554" s="77"/>
      <c r="B554" s="78"/>
      <c r="F554" s="80"/>
      <c r="G554" s="81"/>
    </row>
    <row r="555" spans="1:7" ht="15.75" customHeight="1">
      <c r="A555" s="77"/>
      <c r="B555" s="78"/>
      <c r="F555" s="80"/>
      <c r="G555" s="81"/>
    </row>
    <row r="556" spans="1:7" ht="15.75" customHeight="1">
      <c r="A556" s="77"/>
      <c r="B556" s="78"/>
      <c r="F556" s="80"/>
      <c r="G556" s="81"/>
    </row>
    <row r="557" spans="1:7" ht="15.75" customHeight="1">
      <c r="A557" s="77"/>
      <c r="B557" s="78"/>
      <c r="F557" s="80"/>
      <c r="G557" s="81"/>
    </row>
    <row r="558" spans="1:7" ht="15.75" customHeight="1">
      <c r="A558" s="77"/>
      <c r="B558" s="78"/>
      <c r="F558" s="80"/>
      <c r="G558" s="81"/>
    </row>
    <row r="559" spans="1:7" ht="15.75" customHeight="1">
      <c r="A559" s="77"/>
      <c r="B559" s="78"/>
      <c r="F559" s="80"/>
      <c r="G559" s="81"/>
    </row>
    <row r="560" spans="1:7" ht="15.75" customHeight="1">
      <c r="A560" s="77"/>
      <c r="B560" s="78"/>
      <c r="F560" s="80"/>
      <c r="G560" s="81"/>
    </row>
    <row r="561" spans="1:7" ht="15.75" customHeight="1">
      <c r="A561" s="77"/>
      <c r="B561" s="78"/>
      <c r="F561" s="80"/>
      <c r="G561" s="81"/>
    </row>
    <row r="562" spans="1:7" ht="15.75" customHeight="1">
      <c r="A562" s="77"/>
      <c r="B562" s="78"/>
      <c r="F562" s="80"/>
      <c r="G562" s="81"/>
    </row>
    <row r="563" spans="1:7" ht="15.75" customHeight="1">
      <c r="A563" s="77"/>
      <c r="B563" s="78"/>
      <c r="F563" s="80"/>
      <c r="G563" s="81"/>
    </row>
    <row r="564" spans="1:7" ht="15.75" customHeight="1">
      <c r="A564" s="77"/>
      <c r="B564" s="78"/>
      <c r="F564" s="80"/>
      <c r="G564" s="81"/>
    </row>
    <row r="565" spans="1:7" ht="15.75" customHeight="1">
      <c r="A565" s="77"/>
      <c r="B565" s="78"/>
      <c r="F565" s="80"/>
      <c r="G565" s="81"/>
    </row>
    <row r="566" spans="1:7" ht="15.75" customHeight="1">
      <c r="A566" s="77"/>
      <c r="B566" s="78"/>
      <c r="F566" s="80"/>
      <c r="G566" s="81"/>
    </row>
    <row r="567" spans="1:7" ht="15.75" customHeight="1">
      <c r="A567" s="77"/>
      <c r="B567" s="78"/>
      <c r="F567" s="80"/>
      <c r="G567" s="81"/>
    </row>
    <row r="568" spans="1:7" ht="15.75" customHeight="1">
      <c r="A568" s="77"/>
      <c r="B568" s="78"/>
      <c r="F568" s="80"/>
      <c r="G568" s="81"/>
    </row>
    <row r="569" spans="1:7" ht="15.75" customHeight="1">
      <c r="A569" s="77"/>
      <c r="B569" s="78"/>
      <c r="F569" s="80"/>
      <c r="G569" s="81"/>
    </row>
    <row r="570" spans="1:7" ht="15.75" customHeight="1">
      <c r="A570" s="77"/>
      <c r="B570" s="78"/>
      <c r="F570" s="80"/>
      <c r="G570" s="81"/>
    </row>
    <row r="571" spans="1:7" ht="15.75" customHeight="1">
      <c r="A571" s="77"/>
      <c r="B571" s="78"/>
      <c r="F571" s="80"/>
      <c r="G571" s="81"/>
    </row>
    <row r="572" spans="1:7" ht="15.75" customHeight="1">
      <c r="A572" s="77"/>
      <c r="B572" s="78"/>
      <c r="F572" s="80"/>
      <c r="G572" s="81"/>
    </row>
    <row r="573" spans="1:7" ht="15.75" customHeight="1">
      <c r="A573" s="77"/>
      <c r="B573" s="78"/>
      <c r="F573" s="80"/>
      <c r="G573" s="81"/>
    </row>
    <row r="574" spans="1:7" ht="15.75" customHeight="1">
      <c r="A574" s="77"/>
      <c r="B574" s="78"/>
      <c r="F574" s="80"/>
      <c r="G574" s="81"/>
    </row>
    <row r="575" spans="1:7" ht="15.75" customHeight="1">
      <c r="A575" s="77"/>
      <c r="B575" s="78"/>
      <c r="F575" s="80"/>
      <c r="G575" s="81"/>
    </row>
    <row r="576" spans="1:7" ht="15.75" customHeight="1">
      <c r="A576" s="77"/>
      <c r="B576" s="78"/>
      <c r="F576" s="80"/>
      <c r="G576" s="81"/>
    </row>
    <row r="577" spans="1:7" ht="15.75" customHeight="1">
      <c r="A577" s="77"/>
      <c r="B577" s="78"/>
      <c r="F577" s="80"/>
      <c r="G577" s="81"/>
    </row>
    <row r="578" spans="1:7" ht="15.75" customHeight="1">
      <c r="A578" s="77"/>
      <c r="B578" s="78"/>
      <c r="F578" s="80"/>
      <c r="G578" s="81"/>
    </row>
    <row r="579" spans="1:7" ht="15.75" customHeight="1">
      <c r="A579" s="77"/>
      <c r="B579" s="78"/>
      <c r="F579" s="80"/>
      <c r="G579" s="81"/>
    </row>
    <row r="580" spans="1:7" ht="15.75" customHeight="1">
      <c r="A580" s="77"/>
      <c r="B580" s="78"/>
      <c r="F580" s="80"/>
      <c r="G580" s="81"/>
    </row>
    <row r="581" spans="1:7" ht="15.75" customHeight="1">
      <c r="A581" s="77"/>
      <c r="B581" s="78"/>
      <c r="F581" s="80"/>
      <c r="G581" s="81"/>
    </row>
    <row r="582" spans="1:7" ht="15.75" customHeight="1">
      <c r="A582" s="77"/>
      <c r="B582" s="78"/>
      <c r="F582" s="80"/>
      <c r="G582" s="81"/>
    </row>
    <row r="583" spans="1:7" ht="15.75" customHeight="1">
      <c r="A583" s="77"/>
      <c r="B583" s="78"/>
      <c r="F583" s="80"/>
      <c r="G583" s="81"/>
    </row>
    <row r="584" spans="1:7" ht="15.75" customHeight="1">
      <c r="A584" s="77"/>
      <c r="B584" s="78"/>
      <c r="F584" s="80"/>
      <c r="G584" s="81"/>
    </row>
    <row r="585" spans="1:7" ht="15.75" customHeight="1">
      <c r="A585" s="77"/>
      <c r="B585" s="78"/>
      <c r="F585" s="80"/>
      <c r="G585" s="81"/>
    </row>
    <row r="586" spans="1:7" ht="15.75" customHeight="1">
      <c r="A586" s="77"/>
      <c r="B586" s="78"/>
      <c r="F586" s="80"/>
      <c r="G586" s="81"/>
    </row>
    <row r="587" spans="1:7" ht="15.75" customHeight="1">
      <c r="A587" s="77"/>
      <c r="B587" s="78"/>
      <c r="F587" s="80"/>
      <c r="G587" s="81"/>
    </row>
    <row r="588" spans="1:7" ht="15.75" customHeight="1">
      <c r="A588" s="77"/>
      <c r="B588" s="78"/>
      <c r="F588" s="80"/>
      <c r="G588" s="81"/>
    </row>
    <row r="589" spans="1:7" ht="15.75" customHeight="1">
      <c r="A589" s="77"/>
      <c r="B589" s="78"/>
      <c r="F589" s="80"/>
      <c r="G589" s="81"/>
    </row>
    <row r="590" spans="1:7" ht="15.75" customHeight="1">
      <c r="A590" s="77"/>
      <c r="B590" s="78"/>
      <c r="F590" s="80"/>
      <c r="G590" s="81"/>
    </row>
    <row r="591" spans="1:7" ht="15.75" customHeight="1">
      <c r="A591" s="77"/>
      <c r="B591" s="78"/>
      <c r="F591" s="80"/>
      <c r="G591" s="81"/>
    </row>
    <row r="592" spans="1:7" ht="15.75" customHeight="1">
      <c r="A592" s="77"/>
      <c r="B592" s="78"/>
      <c r="F592" s="80"/>
      <c r="G592" s="81"/>
    </row>
    <row r="593" spans="1:7" ht="15.75" customHeight="1">
      <c r="A593" s="77"/>
      <c r="B593" s="78"/>
      <c r="F593" s="80"/>
      <c r="G593" s="81"/>
    </row>
    <row r="594" spans="1:7" ht="15.75" customHeight="1">
      <c r="A594" s="77"/>
      <c r="B594" s="78"/>
      <c r="F594" s="80"/>
      <c r="G594" s="81"/>
    </row>
    <row r="595" spans="1:7" ht="15.75" customHeight="1">
      <c r="A595" s="77"/>
      <c r="B595" s="78"/>
      <c r="F595" s="80"/>
      <c r="G595" s="81"/>
    </row>
    <row r="596" spans="1:7" ht="15.75" customHeight="1">
      <c r="A596" s="77"/>
      <c r="B596" s="78"/>
      <c r="F596" s="80"/>
      <c r="G596" s="81"/>
    </row>
    <row r="597" spans="1:7" ht="15.75" customHeight="1">
      <c r="A597" s="77"/>
      <c r="B597" s="78"/>
      <c r="F597" s="80"/>
      <c r="G597" s="81"/>
    </row>
    <row r="598" spans="1:7" ht="15.75" customHeight="1">
      <c r="A598" s="77"/>
      <c r="B598" s="78"/>
      <c r="F598" s="80"/>
      <c r="G598" s="81"/>
    </row>
    <row r="599" spans="1:7" ht="15.75" customHeight="1">
      <c r="A599" s="77"/>
      <c r="B599" s="78"/>
      <c r="F599" s="80"/>
      <c r="G599" s="81"/>
    </row>
    <row r="600" spans="1:7" ht="15.75" customHeight="1">
      <c r="A600" s="77"/>
      <c r="B600" s="78"/>
      <c r="F600" s="80"/>
      <c r="G600" s="81"/>
    </row>
    <row r="601" spans="1:7" ht="15.75" customHeight="1">
      <c r="A601" s="77"/>
      <c r="B601" s="78"/>
      <c r="F601" s="80"/>
      <c r="G601" s="81"/>
    </row>
    <row r="602" spans="1:7" ht="15.75" customHeight="1">
      <c r="A602" s="77"/>
      <c r="B602" s="78"/>
      <c r="F602" s="80"/>
      <c r="G602" s="81"/>
    </row>
    <row r="603" spans="1:7" ht="15.75" customHeight="1">
      <c r="A603" s="77"/>
      <c r="B603" s="78"/>
      <c r="F603" s="80"/>
      <c r="G603" s="81"/>
    </row>
    <row r="604" spans="1:7" ht="15.75" customHeight="1">
      <c r="A604" s="77"/>
      <c r="B604" s="78"/>
      <c r="F604" s="80"/>
      <c r="G604" s="81"/>
    </row>
    <row r="605" spans="1:7" ht="15.75" customHeight="1">
      <c r="A605" s="77"/>
      <c r="B605" s="78"/>
      <c r="F605" s="80"/>
      <c r="G605" s="81"/>
    </row>
    <row r="606" spans="1:7" ht="15.75" customHeight="1">
      <c r="A606" s="77"/>
      <c r="B606" s="78"/>
      <c r="F606" s="80"/>
      <c r="G606" s="81"/>
    </row>
    <row r="607" spans="1:7" ht="15.75" customHeight="1">
      <c r="A607" s="77"/>
      <c r="B607" s="78"/>
      <c r="F607" s="80"/>
      <c r="G607" s="81"/>
    </row>
    <row r="608" spans="1:7" ht="15.75" customHeight="1">
      <c r="A608" s="77"/>
      <c r="B608" s="78"/>
      <c r="F608" s="80"/>
      <c r="G608" s="81"/>
    </row>
    <row r="609" spans="1:7" ht="15.75" customHeight="1">
      <c r="A609" s="77"/>
      <c r="B609" s="78"/>
      <c r="F609" s="80"/>
      <c r="G609" s="81"/>
    </row>
    <row r="610" spans="1:7" ht="15.75" customHeight="1">
      <c r="A610" s="77"/>
      <c r="B610" s="78"/>
      <c r="F610" s="80"/>
      <c r="G610" s="81"/>
    </row>
    <row r="611" spans="1:7" ht="15.75" customHeight="1">
      <c r="A611" s="77"/>
      <c r="B611" s="78"/>
      <c r="F611" s="80"/>
      <c r="G611" s="81"/>
    </row>
    <row r="612" spans="1:7" ht="15.75" customHeight="1">
      <c r="A612" s="77"/>
      <c r="B612" s="78"/>
      <c r="F612" s="80"/>
      <c r="G612" s="81"/>
    </row>
    <row r="613" spans="1:7" ht="15.75" customHeight="1">
      <c r="A613" s="77"/>
      <c r="B613" s="78"/>
      <c r="F613" s="80"/>
      <c r="G613" s="81"/>
    </row>
    <row r="614" spans="1:7" ht="15.75" customHeight="1">
      <c r="A614" s="77"/>
      <c r="B614" s="78"/>
      <c r="F614" s="80"/>
      <c r="G614" s="81"/>
    </row>
    <row r="615" spans="1:7" ht="15.75" customHeight="1">
      <c r="A615" s="77"/>
      <c r="B615" s="78"/>
      <c r="F615" s="80"/>
      <c r="G615" s="81"/>
    </row>
    <row r="616" spans="1:7" ht="15.75" customHeight="1">
      <c r="A616" s="77"/>
      <c r="B616" s="78"/>
      <c r="F616" s="80"/>
      <c r="G616" s="81"/>
    </row>
    <row r="617" spans="1:7" ht="15.75" customHeight="1">
      <c r="A617" s="77"/>
      <c r="B617" s="78"/>
      <c r="F617" s="80"/>
      <c r="G617" s="81"/>
    </row>
    <row r="618" spans="1:7" ht="15.75" customHeight="1">
      <c r="A618" s="77"/>
      <c r="B618" s="78"/>
      <c r="F618" s="80"/>
      <c r="G618" s="81"/>
    </row>
    <row r="619" spans="1:7" ht="15.75" customHeight="1">
      <c r="A619" s="77"/>
      <c r="B619" s="78"/>
      <c r="F619" s="80"/>
      <c r="G619" s="81"/>
    </row>
    <row r="620" spans="1:7" ht="15.75" customHeight="1">
      <c r="A620" s="77"/>
      <c r="B620" s="78"/>
      <c r="F620" s="80"/>
      <c r="G620" s="81"/>
    </row>
    <row r="621" spans="1:7" ht="15.75" customHeight="1">
      <c r="A621" s="77"/>
      <c r="B621" s="78"/>
      <c r="F621" s="80"/>
      <c r="G621" s="81"/>
    </row>
    <row r="622" spans="1:7" ht="15.75" customHeight="1">
      <c r="A622" s="77"/>
      <c r="B622" s="78"/>
      <c r="F622" s="80"/>
      <c r="G622" s="81"/>
    </row>
    <row r="623" spans="1:7" ht="15.75" customHeight="1">
      <c r="A623" s="77"/>
      <c r="B623" s="78"/>
      <c r="F623" s="80"/>
      <c r="G623" s="81"/>
    </row>
    <row r="624" spans="1:7" ht="15.75" customHeight="1">
      <c r="A624" s="77"/>
      <c r="B624" s="78"/>
      <c r="F624" s="80"/>
      <c r="G624" s="81"/>
    </row>
    <row r="625" spans="1:7" ht="15.75" customHeight="1">
      <c r="A625" s="77"/>
      <c r="B625" s="78"/>
      <c r="F625" s="80"/>
      <c r="G625" s="81"/>
    </row>
    <row r="626" spans="1:7" ht="15.75" customHeight="1">
      <c r="A626" s="77"/>
      <c r="B626" s="78"/>
      <c r="F626" s="80"/>
      <c r="G626" s="81"/>
    </row>
    <row r="627" spans="1:7" ht="15.75" customHeight="1">
      <c r="A627" s="77"/>
      <c r="B627" s="78"/>
      <c r="F627" s="80"/>
      <c r="G627" s="81"/>
    </row>
    <row r="628" spans="1:7" ht="15.75" customHeight="1">
      <c r="A628" s="77"/>
      <c r="B628" s="78"/>
      <c r="F628" s="80"/>
      <c r="G628" s="81"/>
    </row>
    <row r="629" spans="1:7" ht="15.75" customHeight="1">
      <c r="A629" s="77"/>
      <c r="B629" s="78"/>
      <c r="F629" s="80"/>
      <c r="G629" s="81"/>
    </row>
    <row r="630" spans="1:7" ht="15.75" customHeight="1">
      <c r="A630" s="77"/>
      <c r="B630" s="78"/>
      <c r="F630" s="80"/>
      <c r="G630" s="81"/>
    </row>
    <row r="631" spans="1:7" ht="15.75" customHeight="1">
      <c r="A631" s="77"/>
      <c r="B631" s="78"/>
      <c r="F631" s="80"/>
      <c r="G631" s="81"/>
    </row>
    <row r="632" spans="1:7" ht="15.75" customHeight="1">
      <c r="A632" s="77"/>
      <c r="B632" s="78"/>
      <c r="F632" s="80"/>
      <c r="G632" s="81"/>
    </row>
    <row r="633" spans="1:7" ht="15.75" customHeight="1">
      <c r="A633" s="77"/>
      <c r="B633" s="78"/>
      <c r="F633" s="80"/>
      <c r="G633" s="81"/>
    </row>
    <row r="634" spans="1:7" ht="15.75" customHeight="1">
      <c r="A634" s="77"/>
      <c r="B634" s="78"/>
      <c r="F634" s="80"/>
      <c r="G634" s="81"/>
    </row>
    <row r="635" spans="1:7" ht="15.75" customHeight="1">
      <c r="A635" s="77"/>
      <c r="B635" s="78"/>
      <c r="F635" s="80"/>
      <c r="G635" s="81"/>
    </row>
    <row r="636" spans="1:7" ht="15.75" customHeight="1">
      <c r="A636" s="77"/>
      <c r="B636" s="78"/>
      <c r="F636" s="80"/>
      <c r="G636" s="81"/>
    </row>
    <row r="637" spans="1:7" ht="15.75" customHeight="1">
      <c r="A637" s="77"/>
      <c r="B637" s="78"/>
      <c r="F637" s="80"/>
      <c r="G637" s="81"/>
    </row>
    <row r="638" spans="1:7" ht="15.75" customHeight="1">
      <c r="A638" s="77"/>
      <c r="B638" s="78"/>
      <c r="F638" s="80"/>
      <c r="G638" s="81"/>
    </row>
    <row r="639" spans="1:7" ht="15.75" customHeight="1">
      <c r="A639" s="77"/>
      <c r="B639" s="78"/>
      <c r="F639" s="80"/>
      <c r="G639" s="81"/>
    </row>
    <row r="640" spans="1:7" ht="15.75" customHeight="1">
      <c r="A640" s="77"/>
      <c r="B640" s="78"/>
      <c r="F640" s="80"/>
      <c r="G640" s="81"/>
    </row>
    <row r="641" spans="1:7" ht="15.75" customHeight="1">
      <c r="A641" s="77"/>
      <c r="B641" s="78"/>
      <c r="F641" s="80"/>
      <c r="G641" s="81"/>
    </row>
    <row r="642" spans="1:7" ht="15.75" customHeight="1">
      <c r="A642" s="77"/>
      <c r="B642" s="78"/>
      <c r="F642" s="80"/>
      <c r="G642" s="81"/>
    </row>
    <row r="643" spans="1:7" ht="15.75" customHeight="1">
      <c r="A643" s="77"/>
      <c r="B643" s="78"/>
      <c r="F643" s="80"/>
      <c r="G643" s="81"/>
    </row>
    <row r="644" spans="1:7" ht="15.75" customHeight="1">
      <c r="A644" s="77"/>
      <c r="B644" s="78"/>
      <c r="F644" s="80"/>
      <c r="G644" s="81"/>
    </row>
    <row r="645" spans="1:7" ht="15.75" customHeight="1">
      <c r="A645" s="77"/>
      <c r="B645" s="78"/>
      <c r="F645" s="80"/>
      <c r="G645" s="81"/>
    </row>
    <row r="646" spans="1:7" ht="15.75" customHeight="1">
      <c r="A646" s="77"/>
      <c r="B646" s="78"/>
      <c r="F646" s="80"/>
      <c r="G646" s="81"/>
    </row>
    <row r="647" spans="1:7" ht="15.75" customHeight="1">
      <c r="A647" s="77"/>
      <c r="B647" s="78"/>
      <c r="F647" s="80"/>
      <c r="G647" s="81"/>
    </row>
    <row r="648" spans="1:7" ht="15.75" customHeight="1">
      <c r="A648" s="77"/>
      <c r="B648" s="78"/>
      <c r="F648" s="80"/>
      <c r="G648" s="81"/>
    </row>
    <row r="649" spans="1:7" ht="15.75" customHeight="1">
      <c r="A649" s="77"/>
      <c r="B649" s="78"/>
      <c r="F649" s="80"/>
      <c r="G649" s="81"/>
    </row>
    <row r="650" spans="1:7" ht="15.75" customHeight="1">
      <c r="A650" s="77"/>
      <c r="B650" s="78"/>
      <c r="F650" s="80"/>
      <c r="G650" s="81"/>
    </row>
    <row r="651" spans="1:7" ht="15.75" customHeight="1">
      <c r="A651" s="77"/>
      <c r="B651" s="78"/>
      <c r="F651" s="80"/>
      <c r="G651" s="81"/>
    </row>
    <row r="652" spans="1:7" ht="15.75" customHeight="1">
      <c r="A652" s="77"/>
      <c r="B652" s="78"/>
      <c r="F652" s="80"/>
      <c r="G652" s="81"/>
    </row>
    <row r="653" spans="1:7" ht="15.75" customHeight="1">
      <c r="A653" s="77"/>
      <c r="B653" s="78"/>
      <c r="F653" s="80"/>
      <c r="G653" s="81"/>
    </row>
    <row r="654" spans="1:7" ht="15.75" customHeight="1">
      <c r="A654" s="77"/>
      <c r="B654" s="78"/>
      <c r="F654" s="80"/>
      <c r="G654" s="81"/>
    </row>
    <row r="655" spans="1:7" ht="15.75" customHeight="1">
      <c r="A655" s="77"/>
      <c r="B655" s="78"/>
      <c r="F655" s="80"/>
      <c r="G655" s="81"/>
    </row>
    <row r="656" spans="1:7" ht="15.75" customHeight="1">
      <c r="A656" s="77"/>
      <c r="B656" s="78"/>
      <c r="F656" s="80"/>
      <c r="G656" s="81"/>
    </row>
    <row r="657" spans="1:7" ht="15.75" customHeight="1">
      <c r="A657" s="77"/>
      <c r="B657" s="78"/>
      <c r="F657" s="80"/>
      <c r="G657" s="81"/>
    </row>
    <row r="658" spans="1:7" ht="15.75" customHeight="1">
      <c r="A658" s="77"/>
      <c r="B658" s="78"/>
      <c r="F658" s="80"/>
      <c r="G658" s="81"/>
    </row>
    <row r="659" spans="1:7" ht="15.75" customHeight="1">
      <c r="A659" s="77"/>
      <c r="B659" s="78"/>
      <c r="F659" s="80"/>
      <c r="G659" s="81"/>
    </row>
    <row r="660" spans="1:7" ht="15.75" customHeight="1">
      <c r="A660" s="77"/>
      <c r="B660" s="78"/>
      <c r="F660" s="80"/>
      <c r="G660" s="81"/>
    </row>
    <row r="661" spans="1:7" ht="15.75" customHeight="1">
      <c r="A661" s="77"/>
      <c r="B661" s="78"/>
      <c r="F661" s="80"/>
      <c r="G661" s="81"/>
    </row>
    <row r="662" spans="1:7" ht="15.75" customHeight="1">
      <c r="A662" s="77"/>
      <c r="B662" s="78"/>
      <c r="F662" s="80"/>
      <c r="G662" s="81"/>
    </row>
    <row r="663" spans="1:7" ht="15.75" customHeight="1">
      <c r="A663" s="77"/>
      <c r="B663" s="78"/>
      <c r="F663" s="80"/>
      <c r="G663" s="81"/>
    </row>
    <row r="664" spans="1:7" ht="15.75" customHeight="1">
      <c r="A664" s="77"/>
      <c r="B664" s="78"/>
      <c r="F664" s="80"/>
      <c r="G664" s="81"/>
    </row>
    <row r="665" spans="1:7" ht="15.75" customHeight="1">
      <c r="A665" s="77"/>
      <c r="B665" s="78"/>
      <c r="F665" s="80"/>
      <c r="G665" s="81"/>
    </row>
    <row r="666" spans="1:7" ht="15.75" customHeight="1">
      <c r="A666" s="77"/>
      <c r="B666" s="78"/>
      <c r="F666" s="80"/>
      <c r="G666" s="81"/>
    </row>
    <row r="667" spans="1:7" ht="15.75" customHeight="1">
      <c r="A667" s="77"/>
      <c r="B667" s="78"/>
      <c r="F667" s="80"/>
      <c r="G667" s="81"/>
    </row>
    <row r="668" spans="1:7" ht="15.75" customHeight="1">
      <c r="A668" s="77"/>
      <c r="B668" s="78"/>
      <c r="F668" s="80"/>
      <c r="G668" s="81"/>
    </row>
    <row r="669" spans="1:7" ht="15.75" customHeight="1">
      <c r="A669" s="77"/>
      <c r="B669" s="78"/>
      <c r="F669" s="80"/>
      <c r="G669" s="81"/>
    </row>
    <row r="670" spans="1:7" ht="15.75" customHeight="1">
      <c r="A670" s="77"/>
      <c r="B670" s="78"/>
      <c r="F670" s="80"/>
      <c r="G670" s="81"/>
    </row>
    <row r="671" spans="1:7" ht="15.75" customHeight="1">
      <c r="A671" s="77"/>
      <c r="B671" s="78"/>
      <c r="F671" s="80"/>
      <c r="G671" s="81"/>
    </row>
    <row r="672" spans="1:7" ht="15.75" customHeight="1">
      <c r="A672" s="77"/>
      <c r="B672" s="78"/>
      <c r="F672" s="80"/>
      <c r="G672" s="81"/>
    </row>
    <row r="673" spans="1:7" ht="15.75" customHeight="1">
      <c r="A673" s="77"/>
      <c r="B673" s="78"/>
      <c r="F673" s="80"/>
      <c r="G673" s="81"/>
    </row>
    <row r="674" spans="1:7" ht="15.75" customHeight="1">
      <c r="A674" s="77"/>
      <c r="B674" s="78"/>
      <c r="F674" s="80"/>
      <c r="G674" s="81"/>
    </row>
    <row r="675" spans="1:7" ht="15.75" customHeight="1">
      <c r="A675" s="77"/>
      <c r="B675" s="78"/>
      <c r="F675" s="80"/>
      <c r="G675" s="81"/>
    </row>
    <row r="676" spans="1:7" ht="15.75" customHeight="1">
      <c r="A676" s="77"/>
      <c r="B676" s="78"/>
      <c r="F676" s="80"/>
      <c r="G676" s="81"/>
    </row>
    <row r="677" spans="1:7" ht="15.75" customHeight="1">
      <c r="A677" s="77"/>
      <c r="B677" s="78"/>
      <c r="F677" s="80"/>
      <c r="G677" s="81"/>
    </row>
    <row r="678" spans="1:7" ht="15.75" customHeight="1">
      <c r="A678" s="77"/>
      <c r="B678" s="78"/>
      <c r="F678" s="80"/>
      <c r="G678" s="81"/>
    </row>
    <row r="679" spans="1:7" ht="15.75" customHeight="1">
      <c r="A679" s="77"/>
      <c r="B679" s="78"/>
      <c r="F679" s="80"/>
      <c r="G679" s="81"/>
    </row>
    <row r="680" spans="1:7" ht="15.75" customHeight="1">
      <c r="A680" s="77"/>
      <c r="B680" s="78"/>
      <c r="F680" s="80"/>
      <c r="G680" s="81"/>
    </row>
    <row r="681" spans="1:7" ht="15.75" customHeight="1">
      <c r="A681" s="77"/>
      <c r="B681" s="78"/>
      <c r="F681" s="80"/>
      <c r="G681" s="81"/>
    </row>
    <row r="682" spans="1:7" ht="15.75" customHeight="1">
      <c r="A682" s="77"/>
      <c r="B682" s="78"/>
      <c r="F682" s="80"/>
      <c r="G682" s="81"/>
    </row>
    <row r="683" spans="1:7" ht="15.75" customHeight="1">
      <c r="A683" s="77"/>
      <c r="B683" s="78"/>
      <c r="F683" s="80"/>
      <c r="G683" s="81"/>
    </row>
    <row r="684" spans="1:7" ht="15.75" customHeight="1">
      <c r="A684" s="77"/>
      <c r="B684" s="78"/>
      <c r="F684" s="80"/>
      <c r="G684" s="81"/>
    </row>
    <row r="685" spans="1:7" ht="15.75" customHeight="1">
      <c r="A685" s="77"/>
      <c r="B685" s="78"/>
      <c r="F685" s="80"/>
      <c r="G685" s="81"/>
    </row>
    <row r="686" spans="1:7" ht="15.75" customHeight="1">
      <c r="A686" s="77"/>
      <c r="B686" s="78"/>
      <c r="F686" s="80"/>
      <c r="G686" s="81"/>
    </row>
    <row r="687" spans="1:7" ht="15.75" customHeight="1">
      <c r="A687" s="77"/>
      <c r="B687" s="78"/>
      <c r="F687" s="80"/>
      <c r="G687" s="81"/>
    </row>
    <row r="688" spans="1:7" ht="15.75" customHeight="1">
      <c r="A688" s="77"/>
      <c r="B688" s="78"/>
      <c r="F688" s="80"/>
      <c r="G688" s="81"/>
    </row>
    <row r="689" spans="1:7" ht="15.75" customHeight="1">
      <c r="A689" s="77"/>
      <c r="B689" s="78"/>
      <c r="F689" s="80"/>
      <c r="G689" s="81"/>
    </row>
    <row r="690" spans="1:7" ht="15.75" customHeight="1">
      <c r="A690" s="77"/>
      <c r="B690" s="78"/>
      <c r="F690" s="80"/>
      <c r="G690" s="81"/>
    </row>
    <row r="691" spans="1:7" ht="15.75" customHeight="1">
      <c r="A691" s="77"/>
      <c r="B691" s="78"/>
      <c r="F691" s="80"/>
      <c r="G691" s="81"/>
    </row>
    <row r="692" spans="1:7" ht="15.75" customHeight="1">
      <c r="A692" s="77"/>
      <c r="B692" s="78"/>
      <c r="F692" s="80"/>
      <c r="G692" s="81"/>
    </row>
    <row r="693" spans="1:7" ht="15.75" customHeight="1">
      <c r="A693" s="77"/>
      <c r="B693" s="78"/>
      <c r="F693" s="80"/>
      <c r="G693" s="81"/>
    </row>
    <row r="694" spans="1:7" ht="15.75" customHeight="1">
      <c r="A694" s="77"/>
      <c r="B694" s="78"/>
      <c r="F694" s="80"/>
      <c r="G694" s="81"/>
    </row>
    <row r="695" spans="1:7" ht="15.75" customHeight="1">
      <c r="A695" s="77"/>
      <c r="B695" s="78"/>
      <c r="F695" s="80"/>
      <c r="G695" s="81"/>
    </row>
    <row r="696" spans="1:7" ht="15.75" customHeight="1">
      <c r="A696" s="77"/>
      <c r="B696" s="78"/>
      <c r="F696" s="80"/>
      <c r="G696" s="81"/>
    </row>
    <row r="697" spans="1:7" ht="15.75" customHeight="1">
      <c r="A697" s="77"/>
      <c r="B697" s="78"/>
      <c r="F697" s="80"/>
      <c r="G697" s="81"/>
    </row>
    <row r="698" spans="1:7" ht="15.75" customHeight="1">
      <c r="A698" s="77"/>
      <c r="B698" s="78"/>
      <c r="F698" s="80"/>
      <c r="G698" s="81"/>
    </row>
    <row r="699" spans="1:7" ht="15.75" customHeight="1">
      <c r="A699" s="77"/>
      <c r="B699" s="78"/>
      <c r="F699" s="80"/>
      <c r="G699" s="81"/>
    </row>
    <row r="700" spans="1:7" ht="15.75" customHeight="1">
      <c r="A700" s="77"/>
      <c r="B700" s="78"/>
      <c r="F700" s="80"/>
      <c r="G700" s="81"/>
    </row>
    <row r="701" spans="1:7" ht="15.75" customHeight="1">
      <c r="A701" s="77"/>
      <c r="B701" s="78"/>
      <c r="F701" s="80"/>
      <c r="G701" s="81"/>
    </row>
    <row r="702" spans="1:7" ht="15.75" customHeight="1">
      <c r="A702" s="77"/>
      <c r="B702" s="78"/>
      <c r="F702" s="80"/>
      <c r="G702" s="81"/>
    </row>
    <row r="703" spans="1:7" ht="15.75" customHeight="1">
      <c r="A703" s="77"/>
      <c r="B703" s="78"/>
      <c r="F703" s="80"/>
      <c r="G703" s="81"/>
    </row>
    <row r="704" spans="1:7" ht="15.75" customHeight="1">
      <c r="A704" s="77"/>
      <c r="B704" s="78"/>
      <c r="F704" s="80"/>
      <c r="G704" s="81"/>
    </row>
    <row r="705" spans="1:7" ht="15.75" customHeight="1">
      <c r="A705" s="77"/>
      <c r="B705" s="78"/>
      <c r="F705" s="80"/>
      <c r="G705" s="81"/>
    </row>
    <row r="706" spans="1:7" ht="15.75" customHeight="1">
      <c r="A706" s="77"/>
      <c r="B706" s="78"/>
      <c r="F706" s="80"/>
      <c r="G706" s="81"/>
    </row>
    <row r="707" spans="1:7" ht="15.75" customHeight="1">
      <c r="A707" s="77"/>
      <c r="B707" s="78"/>
      <c r="F707" s="80"/>
      <c r="G707" s="81"/>
    </row>
    <row r="708" spans="1:7" ht="15.75" customHeight="1">
      <c r="A708" s="77"/>
      <c r="B708" s="78"/>
      <c r="F708" s="80"/>
      <c r="G708" s="81"/>
    </row>
    <row r="709" spans="1:7" ht="15.75" customHeight="1">
      <c r="A709" s="77"/>
      <c r="B709" s="78"/>
      <c r="F709" s="80"/>
      <c r="G709" s="81"/>
    </row>
    <row r="710" spans="1:7" ht="15.75" customHeight="1">
      <c r="A710" s="77"/>
      <c r="B710" s="78"/>
      <c r="F710" s="80"/>
      <c r="G710" s="81"/>
    </row>
    <row r="711" spans="1:7" ht="15.75" customHeight="1">
      <c r="A711" s="77"/>
      <c r="B711" s="78"/>
      <c r="F711" s="80"/>
      <c r="G711" s="81"/>
    </row>
    <row r="712" spans="1:7" ht="15.75" customHeight="1">
      <c r="A712" s="77"/>
      <c r="B712" s="78"/>
      <c r="F712" s="80"/>
      <c r="G712" s="81"/>
    </row>
    <row r="713" spans="1:7" ht="15.75" customHeight="1">
      <c r="A713" s="77"/>
      <c r="B713" s="78"/>
      <c r="F713" s="80"/>
      <c r="G713" s="81"/>
    </row>
    <row r="714" spans="1:7" ht="15.75" customHeight="1">
      <c r="A714" s="77"/>
      <c r="B714" s="78"/>
      <c r="F714" s="80"/>
      <c r="G714" s="81"/>
    </row>
    <row r="715" spans="1:7" ht="15.75" customHeight="1">
      <c r="A715" s="77"/>
      <c r="B715" s="78"/>
      <c r="F715" s="80"/>
      <c r="G715" s="81"/>
    </row>
    <row r="716" spans="1:7" ht="15.75" customHeight="1">
      <c r="A716" s="77"/>
      <c r="B716" s="78"/>
      <c r="F716" s="80"/>
      <c r="G716" s="81"/>
    </row>
    <row r="717" spans="1:7" ht="15.75" customHeight="1">
      <c r="A717" s="77"/>
      <c r="B717" s="78"/>
      <c r="F717" s="80"/>
      <c r="G717" s="81"/>
    </row>
    <row r="718" spans="1:7" ht="15.75" customHeight="1">
      <c r="A718" s="77"/>
      <c r="B718" s="78"/>
      <c r="F718" s="80"/>
      <c r="G718" s="81"/>
    </row>
    <row r="719" spans="1:7" ht="15.75" customHeight="1">
      <c r="A719" s="77"/>
      <c r="B719" s="78"/>
      <c r="F719" s="80"/>
      <c r="G719" s="81"/>
    </row>
    <row r="720" spans="1:7" ht="15.75" customHeight="1">
      <c r="A720" s="77"/>
      <c r="B720" s="78"/>
      <c r="F720" s="80"/>
      <c r="G720" s="81"/>
    </row>
    <row r="721" spans="1:7" ht="15.75" customHeight="1">
      <c r="A721" s="77"/>
      <c r="B721" s="78"/>
      <c r="F721" s="80"/>
      <c r="G721" s="81"/>
    </row>
    <row r="722" spans="1:7" ht="15.75" customHeight="1">
      <c r="A722" s="77"/>
      <c r="B722" s="78"/>
      <c r="F722" s="80"/>
      <c r="G722" s="81"/>
    </row>
    <row r="723" spans="1:7" ht="15.75" customHeight="1">
      <c r="A723" s="77"/>
      <c r="B723" s="78"/>
      <c r="F723" s="80"/>
      <c r="G723" s="81"/>
    </row>
    <row r="724" spans="1:7" ht="15.75" customHeight="1">
      <c r="A724" s="77"/>
      <c r="B724" s="78"/>
      <c r="F724" s="80"/>
      <c r="G724" s="81"/>
    </row>
    <row r="725" spans="1:7" ht="15.75" customHeight="1">
      <c r="A725" s="77"/>
      <c r="B725" s="78"/>
      <c r="F725" s="80"/>
      <c r="G725" s="81"/>
    </row>
    <row r="726" spans="1:7" ht="15.75" customHeight="1">
      <c r="A726" s="77"/>
      <c r="B726" s="78"/>
      <c r="F726" s="80"/>
      <c r="G726" s="81"/>
    </row>
    <row r="727" spans="1:7" ht="15.75" customHeight="1">
      <c r="A727" s="77"/>
      <c r="B727" s="78"/>
      <c r="F727" s="80"/>
      <c r="G727" s="81"/>
    </row>
    <row r="728" spans="1:7" ht="15.75" customHeight="1">
      <c r="A728" s="77"/>
      <c r="B728" s="78"/>
      <c r="F728" s="80"/>
      <c r="G728" s="81"/>
    </row>
    <row r="729" spans="1:7" ht="15.75" customHeight="1">
      <c r="A729" s="77"/>
      <c r="B729" s="78"/>
      <c r="F729" s="80"/>
      <c r="G729" s="81"/>
    </row>
    <row r="730" spans="1:7" ht="15.75" customHeight="1">
      <c r="A730" s="77"/>
      <c r="B730" s="78"/>
      <c r="F730" s="80"/>
      <c r="G730" s="81"/>
    </row>
    <row r="731" spans="1:7" ht="15.75" customHeight="1">
      <c r="A731" s="77"/>
      <c r="B731" s="78"/>
      <c r="F731" s="80"/>
      <c r="G731" s="81"/>
    </row>
    <row r="732" spans="1:7" ht="15.75" customHeight="1">
      <c r="A732" s="77"/>
      <c r="B732" s="78"/>
      <c r="F732" s="80"/>
      <c r="G732" s="81"/>
    </row>
    <row r="733" spans="1:7" ht="15.75" customHeight="1">
      <c r="A733" s="77"/>
      <c r="B733" s="78"/>
      <c r="F733" s="80"/>
      <c r="G733" s="81"/>
    </row>
    <row r="734" spans="1:7" ht="15.75" customHeight="1">
      <c r="A734" s="77"/>
      <c r="B734" s="78"/>
      <c r="F734" s="80"/>
      <c r="G734" s="81"/>
    </row>
    <row r="735" spans="1:7" ht="15.75" customHeight="1">
      <c r="A735" s="77"/>
      <c r="B735" s="78"/>
      <c r="F735" s="80"/>
      <c r="G735" s="81"/>
    </row>
    <row r="736" spans="1:7" ht="15.75" customHeight="1">
      <c r="A736" s="77"/>
      <c r="B736" s="78"/>
      <c r="F736" s="80"/>
      <c r="G736" s="81"/>
    </row>
    <row r="737" spans="1:7" ht="15.75" customHeight="1">
      <c r="A737" s="77"/>
      <c r="B737" s="78"/>
      <c r="F737" s="80"/>
      <c r="G737" s="81"/>
    </row>
    <row r="738" spans="1:7" ht="15.75" customHeight="1">
      <c r="A738" s="77"/>
      <c r="B738" s="78"/>
      <c r="F738" s="80"/>
      <c r="G738" s="81"/>
    </row>
    <row r="739" spans="1:7" ht="15.75" customHeight="1">
      <c r="A739" s="77"/>
      <c r="B739" s="78"/>
      <c r="F739" s="80"/>
      <c r="G739" s="81"/>
    </row>
    <row r="740" spans="1:7" ht="15.75" customHeight="1">
      <c r="A740" s="77"/>
      <c r="B740" s="78"/>
      <c r="F740" s="80"/>
      <c r="G740" s="81"/>
    </row>
    <row r="741" spans="1:7" ht="15.75" customHeight="1">
      <c r="A741" s="77"/>
      <c r="B741" s="78"/>
      <c r="F741" s="80"/>
      <c r="G741" s="81"/>
    </row>
    <row r="742" spans="1:7" ht="15.75" customHeight="1">
      <c r="A742" s="77"/>
      <c r="B742" s="78"/>
      <c r="F742" s="80"/>
      <c r="G742" s="81"/>
    </row>
    <row r="743" spans="1:7" ht="15.75" customHeight="1">
      <c r="A743" s="77"/>
      <c r="B743" s="78"/>
      <c r="F743" s="80"/>
      <c r="G743" s="81"/>
    </row>
    <row r="744" spans="1:7" ht="15.75" customHeight="1">
      <c r="A744" s="77"/>
      <c r="B744" s="78"/>
      <c r="F744" s="80"/>
      <c r="G744" s="81"/>
    </row>
    <row r="745" spans="1:7" ht="15.75" customHeight="1">
      <c r="A745" s="77"/>
      <c r="B745" s="78"/>
      <c r="F745" s="80"/>
      <c r="G745" s="81"/>
    </row>
    <row r="746" spans="1:7" ht="15.75" customHeight="1">
      <c r="A746" s="77"/>
      <c r="B746" s="78"/>
      <c r="F746" s="80"/>
      <c r="G746" s="81"/>
    </row>
    <row r="747" spans="1:7" ht="15.75" customHeight="1">
      <c r="A747" s="77"/>
      <c r="B747" s="78"/>
      <c r="F747" s="80"/>
      <c r="G747" s="81"/>
    </row>
    <row r="748" spans="1:7" ht="15.75" customHeight="1">
      <c r="A748" s="77"/>
      <c r="B748" s="78"/>
      <c r="F748" s="80"/>
      <c r="G748" s="81"/>
    </row>
    <row r="749" spans="1:7" ht="15.75" customHeight="1">
      <c r="A749" s="77"/>
      <c r="B749" s="78"/>
      <c r="F749" s="80"/>
      <c r="G749" s="81"/>
    </row>
    <row r="750" spans="1:7" ht="15.75" customHeight="1">
      <c r="A750" s="77"/>
      <c r="B750" s="78"/>
      <c r="F750" s="80"/>
      <c r="G750" s="81"/>
    </row>
    <row r="751" spans="1:7" ht="15.75" customHeight="1">
      <c r="A751" s="77"/>
      <c r="B751" s="78"/>
      <c r="F751" s="80"/>
      <c r="G751" s="81"/>
    </row>
    <row r="752" spans="1:7" ht="15.75" customHeight="1">
      <c r="A752" s="77"/>
      <c r="B752" s="78"/>
      <c r="F752" s="80"/>
      <c r="G752" s="81"/>
    </row>
    <row r="753" spans="1:7" ht="15.75" customHeight="1">
      <c r="A753" s="77"/>
      <c r="B753" s="78"/>
      <c r="F753" s="80"/>
      <c r="G753" s="81"/>
    </row>
    <row r="754" spans="1:7" ht="15.75" customHeight="1">
      <c r="A754" s="77"/>
      <c r="B754" s="78"/>
      <c r="F754" s="80"/>
      <c r="G754" s="81"/>
    </row>
    <row r="755" spans="1:7" ht="15.75" customHeight="1">
      <c r="A755" s="77"/>
      <c r="B755" s="78"/>
      <c r="F755" s="80"/>
      <c r="G755" s="81"/>
    </row>
    <row r="756" spans="1:7" ht="15.75" customHeight="1">
      <c r="A756" s="77"/>
      <c r="B756" s="78"/>
      <c r="F756" s="80"/>
      <c r="G756" s="81"/>
    </row>
    <row r="757" spans="1:7" ht="15.75" customHeight="1">
      <c r="A757" s="77"/>
      <c r="B757" s="78"/>
      <c r="F757" s="80"/>
      <c r="G757" s="81"/>
    </row>
    <row r="758" spans="1:7" ht="15.75" customHeight="1">
      <c r="A758" s="77"/>
      <c r="B758" s="78"/>
      <c r="F758" s="80"/>
      <c r="G758" s="81"/>
    </row>
    <row r="759" spans="1:7" ht="15.75" customHeight="1">
      <c r="A759" s="77"/>
      <c r="B759" s="78"/>
      <c r="F759" s="80"/>
      <c r="G759" s="81"/>
    </row>
    <row r="760" spans="1:7" ht="15.75" customHeight="1">
      <c r="A760" s="77"/>
      <c r="B760" s="78"/>
      <c r="F760" s="80"/>
      <c r="G760" s="81"/>
    </row>
    <row r="761" spans="1:7" ht="15.75" customHeight="1">
      <c r="A761" s="77"/>
      <c r="B761" s="78"/>
      <c r="F761" s="80"/>
      <c r="G761" s="81"/>
    </row>
    <row r="762" spans="1:7" ht="15.75" customHeight="1">
      <c r="A762" s="77"/>
      <c r="B762" s="78"/>
      <c r="F762" s="80"/>
      <c r="G762" s="81"/>
    </row>
    <row r="763" spans="1:7" ht="15.75" customHeight="1">
      <c r="A763" s="77"/>
      <c r="B763" s="78"/>
      <c r="F763" s="80"/>
      <c r="G763" s="81"/>
    </row>
    <row r="764" spans="1:7" ht="15.75" customHeight="1">
      <c r="A764" s="77"/>
      <c r="B764" s="78"/>
      <c r="F764" s="80"/>
      <c r="G764" s="81"/>
    </row>
    <row r="765" spans="1:7" ht="15.75" customHeight="1">
      <c r="A765" s="77"/>
      <c r="B765" s="78"/>
      <c r="F765" s="80"/>
      <c r="G765" s="81"/>
    </row>
    <row r="766" spans="1:7" ht="15.75" customHeight="1">
      <c r="A766" s="77"/>
      <c r="B766" s="78"/>
      <c r="F766" s="80"/>
      <c r="G766" s="81"/>
    </row>
    <row r="767" spans="1:7" ht="15.75" customHeight="1">
      <c r="A767" s="77"/>
      <c r="B767" s="78"/>
      <c r="F767" s="80"/>
      <c r="G767" s="81"/>
    </row>
    <row r="768" spans="1:7" ht="15.75" customHeight="1">
      <c r="A768" s="77"/>
      <c r="B768" s="78"/>
      <c r="F768" s="80"/>
      <c r="G768" s="81"/>
    </row>
    <row r="769" spans="1:7" ht="15.75" customHeight="1">
      <c r="A769" s="77"/>
      <c r="B769" s="78"/>
      <c r="F769" s="80"/>
      <c r="G769" s="81"/>
    </row>
    <row r="770" spans="1:7" ht="15.75" customHeight="1">
      <c r="A770" s="77"/>
      <c r="B770" s="78"/>
      <c r="F770" s="80"/>
      <c r="G770" s="81"/>
    </row>
    <row r="771" spans="1:7" ht="15.75" customHeight="1">
      <c r="A771" s="77"/>
      <c r="B771" s="78"/>
      <c r="F771" s="80"/>
      <c r="G771" s="81"/>
    </row>
    <row r="772" spans="1:7" ht="15.75" customHeight="1">
      <c r="A772" s="77"/>
      <c r="B772" s="78"/>
      <c r="F772" s="80"/>
      <c r="G772" s="81"/>
    </row>
    <row r="773" spans="1:7" ht="15.75" customHeight="1">
      <c r="A773" s="77"/>
      <c r="B773" s="78"/>
      <c r="F773" s="80"/>
      <c r="G773" s="81"/>
    </row>
    <row r="774" spans="1:7" ht="15.75" customHeight="1">
      <c r="A774" s="77"/>
      <c r="B774" s="78"/>
      <c r="F774" s="80"/>
      <c r="G774" s="81"/>
    </row>
    <row r="775" spans="1:7" ht="15.75" customHeight="1">
      <c r="A775" s="77"/>
      <c r="B775" s="78"/>
      <c r="F775" s="80"/>
      <c r="G775" s="81"/>
    </row>
    <row r="776" spans="1:7" ht="15.75" customHeight="1">
      <c r="A776" s="77"/>
      <c r="B776" s="78"/>
      <c r="F776" s="80"/>
      <c r="G776" s="81"/>
    </row>
    <row r="777" spans="1:7" ht="15.75" customHeight="1">
      <c r="A777" s="77"/>
      <c r="B777" s="78"/>
      <c r="F777" s="80"/>
      <c r="G777" s="81"/>
    </row>
    <row r="778" spans="1:7" ht="15.75" customHeight="1">
      <c r="A778" s="77"/>
      <c r="B778" s="78"/>
      <c r="F778" s="80"/>
      <c r="G778" s="81"/>
    </row>
    <row r="779" spans="1:7" ht="15.75" customHeight="1">
      <c r="A779" s="77"/>
      <c r="B779" s="78"/>
      <c r="F779" s="80"/>
      <c r="G779" s="81"/>
    </row>
    <row r="780" spans="1:7" ht="15.75" customHeight="1">
      <c r="A780" s="77"/>
      <c r="B780" s="78"/>
      <c r="F780" s="80"/>
      <c r="G780" s="81"/>
    </row>
    <row r="781" spans="1:7" ht="15.75" customHeight="1">
      <c r="A781" s="77"/>
      <c r="B781" s="78"/>
      <c r="F781" s="80"/>
      <c r="G781" s="81"/>
    </row>
    <row r="782" spans="1:7" ht="15.75" customHeight="1">
      <c r="A782" s="77"/>
      <c r="B782" s="78"/>
      <c r="F782" s="80"/>
      <c r="G782" s="81"/>
    </row>
    <row r="783" spans="1:7" ht="15.75" customHeight="1">
      <c r="A783" s="77"/>
      <c r="B783" s="78"/>
      <c r="F783" s="80"/>
      <c r="G783" s="81"/>
    </row>
    <row r="784" spans="1:7" ht="15.75" customHeight="1">
      <c r="A784" s="77"/>
      <c r="B784" s="78"/>
      <c r="F784" s="80"/>
      <c r="G784" s="81"/>
    </row>
    <row r="785" spans="1:7" ht="15.75" customHeight="1">
      <c r="A785" s="77"/>
      <c r="B785" s="78"/>
      <c r="F785" s="80"/>
      <c r="G785" s="81"/>
    </row>
    <row r="786" spans="1:7" ht="15.75" customHeight="1">
      <c r="A786" s="77"/>
      <c r="B786" s="78"/>
      <c r="F786" s="80"/>
      <c r="G786" s="81"/>
    </row>
    <row r="787" spans="1:7" ht="15.75" customHeight="1">
      <c r="A787" s="77"/>
      <c r="B787" s="78"/>
      <c r="F787" s="80"/>
      <c r="G787" s="81"/>
    </row>
    <row r="788" spans="1:7" ht="15.75" customHeight="1">
      <c r="A788" s="77"/>
      <c r="B788" s="78"/>
      <c r="F788" s="80"/>
      <c r="G788" s="81"/>
    </row>
    <row r="789" spans="1:7" ht="15.75" customHeight="1">
      <c r="A789" s="77"/>
      <c r="B789" s="78"/>
      <c r="F789" s="80"/>
      <c r="G789" s="81"/>
    </row>
    <row r="790" spans="1:7" ht="15.75" customHeight="1">
      <c r="A790" s="77"/>
      <c r="B790" s="78"/>
      <c r="F790" s="80"/>
      <c r="G790" s="81"/>
    </row>
    <row r="791" spans="1:7" ht="15.75" customHeight="1">
      <c r="A791" s="77"/>
      <c r="B791" s="78"/>
      <c r="F791" s="80"/>
      <c r="G791" s="81"/>
    </row>
    <row r="792" spans="1:7" ht="15.75" customHeight="1">
      <c r="A792" s="77"/>
      <c r="B792" s="78"/>
      <c r="F792" s="80"/>
      <c r="G792" s="81"/>
    </row>
    <row r="793" spans="1:7" ht="15.75" customHeight="1">
      <c r="A793" s="77"/>
      <c r="B793" s="78"/>
      <c r="F793" s="80"/>
      <c r="G793" s="81"/>
    </row>
    <row r="794" spans="1:7" ht="15.75" customHeight="1">
      <c r="A794" s="77"/>
      <c r="B794" s="78"/>
      <c r="F794" s="80"/>
      <c r="G794" s="81"/>
    </row>
    <row r="795" spans="1:7" ht="15.75" customHeight="1">
      <c r="A795" s="77"/>
      <c r="B795" s="78"/>
      <c r="F795" s="80"/>
      <c r="G795" s="81"/>
    </row>
    <row r="796" spans="1:7" ht="15.75" customHeight="1">
      <c r="A796" s="77"/>
      <c r="B796" s="78"/>
      <c r="F796" s="80"/>
      <c r="G796" s="81"/>
    </row>
    <row r="797" spans="1:7" ht="15.75" customHeight="1">
      <c r="A797" s="77"/>
      <c r="B797" s="78"/>
      <c r="F797" s="80"/>
      <c r="G797" s="81"/>
    </row>
    <row r="798" spans="1:7" ht="15.75" customHeight="1">
      <c r="A798" s="77"/>
      <c r="B798" s="78"/>
      <c r="F798" s="80"/>
      <c r="G798" s="81"/>
    </row>
    <row r="799" spans="1:7" ht="15.75" customHeight="1">
      <c r="A799" s="77"/>
      <c r="B799" s="78"/>
      <c r="F799" s="80"/>
      <c r="G799" s="81"/>
    </row>
    <row r="800" spans="1:7" ht="15.75" customHeight="1">
      <c r="A800" s="77"/>
      <c r="B800" s="78"/>
      <c r="F800" s="80"/>
      <c r="G800" s="81"/>
    </row>
    <row r="801" spans="1:7" ht="15.75" customHeight="1">
      <c r="A801" s="77"/>
      <c r="B801" s="78"/>
      <c r="F801" s="80"/>
      <c r="G801" s="81"/>
    </row>
    <row r="802" spans="1:7" ht="15.75" customHeight="1">
      <c r="A802" s="77"/>
      <c r="B802" s="78"/>
      <c r="F802" s="80"/>
      <c r="G802" s="81"/>
    </row>
    <row r="803" spans="1:7" ht="15.75" customHeight="1">
      <c r="A803" s="77"/>
      <c r="B803" s="78"/>
      <c r="F803" s="80"/>
      <c r="G803" s="81"/>
    </row>
    <row r="804" spans="1:7" ht="15.75" customHeight="1">
      <c r="A804" s="77"/>
      <c r="B804" s="78"/>
      <c r="F804" s="80"/>
      <c r="G804" s="81"/>
    </row>
    <row r="805" spans="1:7" ht="15.75" customHeight="1">
      <c r="A805" s="77"/>
      <c r="B805" s="78"/>
      <c r="F805" s="80"/>
      <c r="G805" s="81"/>
    </row>
    <row r="806" spans="1:7" ht="15.75" customHeight="1">
      <c r="A806" s="77"/>
      <c r="B806" s="78"/>
      <c r="F806" s="80"/>
      <c r="G806" s="81"/>
    </row>
    <row r="807" spans="1:7" ht="15.75" customHeight="1">
      <c r="A807" s="77"/>
      <c r="B807" s="78"/>
      <c r="F807" s="80"/>
      <c r="G807" s="81"/>
    </row>
    <row r="808" spans="1:7" ht="15.75" customHeight="1">
      <c r="A808" s="77"/>
      <c r="B808" s="78"/>
      <c r="F808" s="80"/>
      <c r="G808" s="81"/>
    </row>
    <row r="809" spans="1:7" ht="15.75" customHeight="1">
      <c r="A809" s="77"/>
      <c r="B809" s="78"/>
      <c r="F809" s="80"/>
      <c r="G809" s="81"/>
    </row>
    <row r="810" spans="1:7" ht="15.75" customHeight="1">
      <c r="A810" s="77"/>
      <c r="B810" s="78"/>
      <c r="F810" s="80"/>
      <c r="G810" s="81"/>
    </row>
    <row r="811" spans="1:7" ht="15.75" customHeight="1">
      <c r="A811" s="77"/>
      <c r="B811" s="78"/>
      <c r="F811" s="80"/>
      <c r="G811" s="81"/>
    </row>
    <row r="812" spans="1:7" ht="15.75" customHeight="1">
      <c r="A812" s="77"/>
      <c r="B812" s="78"/>
      <c r="F812" s="80"/>
      <c r="G812" s="81"/>
    </row>
    <row r="813" spans="1:7" ht="15.75" customHeight="1">
      <c r="A813" s="77"/>
      <c r="B813" s="78"/>
      <c r="F813" s="80"/>
      <c r="G813" s="81"/>
    </row>
    <row r="814" spans="1:7" ht="15.75" customHeight="1">
      <c r="A814" s="77"/>
      <c r="B814" s="78"/>
      <c r="F814" s="80"/>
      <c r="G814" s="81"/>
    </row>
    <row r="815" spans="1:7" ht="15.75" customHeight="1">
      <c r="A815" s="77"/>
      <c r="B815" s="78"/>
      <c r="F815" s="80"/>
      <c r="G815" s="81"/>
    </row>
    <row r="816" spans="1:7" ht="15.75" customHeight="1">
      <c r="A816" s="77"/>
      <c r="B816" s="78"/>
      <c r="F816" s="80"/>
      <c r="G816" s="81"/>
    </row>
    <row r="817" spans="1:7" ht="15.75" customHeight="1">
      <c r="A817" s="77"/>
      <c r="B817" s="78"/>
      <c r="F817" s="80"/>
      <c r="G817" s="81"/>
    </row>
    <row r="818" spans="1:7" ht="15.75" customHeight="1">
      <c r="A818" s="77"/>
      <c r="B818" s="78"/>
      <c r="F818" s="80"/>
      <c r="G818" s="81"/>
    </row>
    <row r="819" spans="1:7" ht="15.75" customHeight="1">
      <c r="A819" s="77"/>
      <c r="B819" s="78"/>
      <c r="F819" s="80"/>
      <c r="G819" s="81"/>
    </row>
    <row r="820" spans="1:7" ht="15.75" customHeight="1">
      <c r="A820" s="77"/>
      <c r="B820" s="78"/>
      <c r="F820" s="80"/>
      <c r="G820" s="81"/>
    </row>
    <row r="821" spans="1:7" ht="15.75" customHeight="1">
      <c r="A821" s="77"/>
      <c r="B821" s="78"/>
      <c r="F821" s="80"/>
      <c r="G821" s="81"/>
    </row>
    <row r="822" spans="1:7" ht="15.75" customHeight="1">
      <c r="A822" s="77"/>
      <c r="B822" s="78"/>
      <c r="F822" s="80"/>
      <c r="G822" s="81"/>
    </row>
    <row r="823" spans="1:7" ht="15.75" customHeight="1">
      <c r="A823" s="77"/>
      <c r="B823" s="78"/>
      <c r="F823" s="80"/>
      <c r="G823" s="81"/>
    </row>
    <row r="824" spans="1:7" ht="15.75" customHeight="1">
      <c r="A824" s="77"/>
      <c r="B824" s="78"/>
      <c r="F824" s="80"/>
      <c r="G824" s="81"/>
    </row>
    <row r="825" spans="1:7" ht="15.75" customHeight="1">
      <c r="A825" s="77"/>
      <c r="B825" s="78"/>
      <c r="F825" s="80"/>
      <c r="G825" s="81"/>
    </row>
    <row r="826" spans="1:7" ht="15.75" customHeight="1">
      <c r="A826" s="77"/>
      <c r="B826" s="78"/>
      <c r="F826" s="80"/>
      <c r="G826" s="81"/>
    </row>
    <row r="827" spans="1:7" ht="15.75" customHeight="1">
      <c r="A827" s="77"/>
      <c r="B827" s="78"/>
      <c r="F827" s="80"/>
      <c r="G827" s="81"/>
    </row>
    <row r="828" spans="1:7" ht="15.75" customHeight="1">
      <c r="A828" s="77"/>
      <c r="B828" s="78"/>
      <c r="F828" s="80"/>
      <c r="G828" s="81"/>
    </row>
    <row r="829" spans="1:7" ht="15.75" customHeight="1">
      <c r="A829" s="77"/>
      <c r="B829" s="78"/>
      <c r="F829" s="80"/>
      <c r="G829" s="81"/>
    </row>
    <row r="830" spans="1:7" ht="15.75" customHeight="1">
      <c r="A830" s="77"/>
      <c r="B830" s="78"/>
      <c r="F830" s="80"/>
      <c r="G830" s="81"/>
    </row>
    <row r="831" spans="1:7" ht="15.75" customHeight="1">
      <c r="A831" s="77"/>
      <c r="B831" s="78"/>
      <c r="F831" s="80"/>
      <c r="G831" s="81"/>
    </row>
    <row r="832" spans="1:7" ht="15.75" customHeight="1">
      <c r="A832" s="77"/>
      <c r="B832" s="78"/>
      <c r="F832" s="80"/>
      <c r="G832" s="81"/>
    </row>
    <row r="833" spans="1:7" ht="15.75" customHeight="1">
      <c r="A833" s="77"/>
      <c r="B833" s="78"/>
      <c r="F833" s="80"/>
      <c r="G833" s="81"/>
    </row>
    <row r="834" spans="1:7" ht="15.75" customHeight="1">
      <c r="A834" s="77"/>
      <c r="B834" s="78"/>
      <c r="F834" s="80"/>
      <c r="G834" s="81"/>
    </row>
    <row r="835" spans="1:7" ht="15.75" customHeight="1">
      <c r="A835" s="77"/>
      <c r="B835" s="78"/>
      <c r="F835" s="80"/>
      <c r="G835" s="81"/>
    </row>
    <row r="836" spans="1:7" ht="15.75" customHeight="1">
      <c r="A836" s="77"/>
      <c r="B836" s="78"/>
      <c r="F836" s="80"/>
      <c r="G836" s="81"/>
    </row>
    <row r="837" spans="1:7" ht="15.75" customHeight="1">
      <c r="A837" s="77"/>
      <c r="B837" s="78"/>
      <c r="F837" s="80"/>
      <c r="G837" s="81"/>
    </row>
    <row r="838" spans="1:7" ht="15.75" customHeight="1">
      <c r="A838" s="77"/>
      <c r="B838" s="78"/>
      <c r="F838" s="80"/>
      <c r="G838" s="81"/>
    </row>
    <row r="839" spans="1:7" ht="15.75" customHeight="1">
      <c r="A839" s="77"/>
      <c r="B839" s="78"/>
      <c r="F839" s="80"/>
      <c r="G839" s="81"/>
    </row>
    <row r="840" spans="1:7" ht="15.75" customHeight="1">
      <c r="A840" s="77"/>
      <c r="B840" s="78"/>
      <c r="F840" s="80"/>
      <c r="G840" s="81"/>
    </row>
    <row r="841" spans="1:7" ht="15.75" customHeight="1">
      <c r="A841" s="77"/>
      <c r="B841" s="78"/>
      <c r="F841" s="80"/>
      <c r="G841" s="81"/>
    </row>
    <row r="842" spans="1:7" ht="15.75" customHeight="1">
      <c r="A842" s="77"/>
      <c r="B842" s="78"/>
      <c r="F842" s="80"/>
      <c r="G842" s="81"/>
    </row>
    <row r="843" spans="1:7" ht="15.75" customHeight="1">
      <c r="A843" s="77"/>
      <c r="B843" s="78"/>
      <c r="F843" s="80"/>
      <c r="G843" s="81"/>
    </row>
    <row r="844" spans="1:7" ht="15.75" customHeight="1">
      <c r="A844" s="77"/>
      <c r="B844" s="78"/>
      <c r="F844" s="80"/>
      <c r="G844" s="81"/>
    </row>
    <row r="845" spans="1:7" ht="15.75" customHeight="1">
      <c r="A845" s="77"/>
      <c r="B845" s="78"/>
      <c r="F845" s="80"/>
      <c r="G845" s="81"/>
    </row>
    <row r="846" spans="1:7" ht="15.75" customHeight="1">
      <c r="A846" s="77"/>
      <c r="B846" s="78"/>
      <c r="F846" s="80"/>
      <c r="G846" s="81"/>
    </row>
    <row r="847" spans="1:7" ht="15.75" customHeight="1">
      <c r="A847" s="77"/>
      <c r="B847" s="78"/>
      <c r="F847" s="80"/>
      <c r="G847" s="81"/>
    </row>
    <row r="848" spans="1:7" ht="15.75" customHeight="1">
      <c r="A848" s="77"/>
      <c r="B848" s="78"/>
      <c r="F848" s="80"/>
      <c r="G848" s="81"/>
    </row>
    <row r="849" spans="1:7" ht="15.75" customHeight="1">
      <c r="A849" s="77"/>
      <c r="B849" s="78"/>
      <c r="F849" s="80"/>
      <c r="G849" s="81"/>
    </row>
    <row r="850" spans="1:7" ht="15.75" customHeight="1">
      <c r="A850" s="77"/>
      <c r="B850" s="78"/>
      <c r="F850" s="80"/>
      <c r="G850" s="81"/>
    </row>
    <row r="851" spans="1:7" ht="15.75" customHeight="1">
      <c r="A851" s="77"/>
      <c r="B851" s="78"/>
      <c r="F851" s="80"/>
      <c r="G851" s="81"/>
    </row>
    <row r="852" spans="1:7" ht="15.75" customHeight="1">
      <c r="A852" s="77"/>
      <c r="B852" s="78"/>
      <c r="F852" s="80"/>
      <c r="G852" s="81"/>
    </row>
    <row r="853" spans="1:7" ht="15.75" customHeight="1">
      <c r="A853" s="77"/>
      <c r="B853" s="78"/>
      <c r="F853" s="80"/>
      <c r="G853" s="81"/>
    </row>
    <row r="854" spans="1:7" ht="15.75" customHeight="1">
      <c r="A854" s="77"/>
      <c r="B854" s="78"/>
      <c r="F854" s="80"/>
      <c r="G854" s="81"/>
    </row>
    <row r="855" spans="1:7" ht="15.75" customHeight="1">
      <c r="A855" s="77"/>
      <c r="B855" s="78"/>
      <c r="F855" s="80"/>
      <c r="G855" s="81"/>
    </row>
    <row r="856" spans="1:7" ht="15.75" customHeight="1">
      <c r="A856" s="77"/>
      <c r="B856" s="78"/>
      <c r="F856" s="80"/>
      <c r="G856" s="81"/>
    </row>
    <row r="857" spans="1:7" ht="15.75" customHeight="1">
      <c r="A857" s="77"/>
      <c r="B857" s="78"/>
      <c r="F857" s="80"/>
      <c r="G857" s="81"/>
    </row>
    <row r="858" spans="1:7" ht="15.75" customHeight="1">
      <c r="A858" s="77"/>
      <c r="B858" s="78"/>
      <c r="F858" s="80"/>
      <c r="G858" s="81"/>
    </row>
    <row r="859" spans="1:7" ht="15.75" customHeight="1">
      <c r="A859" s="77"/>
      <c r="B859" s="78"/>
      <c r="F859" s="80"/>
      <c r="G859" s="81"/>
    </row>
    <row r="860" spans="1:7" ht="15.75" customHeight="1">
      <c r="A860" s="77"/>
      <c r="B860" s="78"/>
      <c r="F860" s="80"/>
      <c r="G860" s="81"/>
    </row>
    <row r="861" spans="1:7" ht="15.75" customHeight="1">
      <c r="A861" s="77"/>
      <c r="B861" s="78"/>
      <c r="F861" s="80"/>
      <c r="G861" s="81"/>
    </row>
    <row r="862" spans="1:7" ht="15.75" customHeight="1">
      <c r="A862" s="77"/>
      <c r="B862" s="78"/>
      <c r="F862" s="80"/>
      <c r="G862" s="81"/>
    </row>
    <row r="863" spans="1:7" ht="15.75" customHeight="1">
      <c r="A863" s="77"/>
      <c r="B863" s="78"/>
      <c r="F863" s="80"/>
      <c r="G863" s="81"/>
    </row>
    <row r="864" spans="1:7" ht="15.75" customHeight="1">
      <c r="A864" s="77"/>
      <c r="B864" s="78"/>
      <c r="F864" s="80"/>
      <c r="G864" s="81"/>
    </row>
    <row r="865" spans="1:7" ht="15.75" customHeight="1">
      <c r="A865" s="77"/>
      <c r="B865" s="78"/>
      <c r="F865" s="80"/>
      <c r="G865" s="81"/>
    </row>
    <row r="866" spans="1:7" ht="15.75" customHeight="1">
      <c r="A866" s="77"/>
      <c r="B866" s="78"/>
      <c r="F866" s="80"/>
      <c r="G866" s="81"/>
    </row>
    <row r="867" spans="1:7" ht="15.75" customHeight="1">
      <c r="A867" s="77"/>
      <c r="B867" s="78"/>
      <c r="F867" s="80"/>
      <c r="G867" s="81"/>
    </row>
    <row r="868" spans="1:7" ht="15.75" customHeight="1">
      <c r="A868" s="77"/>
      <c r="B868" s="78"/>
      <c r="F868" s="80"/>
      <c r="G868" s="81"/>
    </row>
    <row r="869" spans="1:7" ht="15.75" customHeight="1">
      <c r="A869" s="77"/>
      <c r="B869" s="78"/>
      <c r="F869" s="80"/>
      <c r="G869" s="81"/>
    </row>
    <row r="870" spans="1:7" ht="15.75" customHeight="1">
      <c r="A870" s="77"/>
      <c r="B870" s="78"/>
      <c r="F870" s="80"/>
      <c r="G870" s="81"/>
    </row>
    <row r="871" spans="1:7" ht="15.75" customHeight="1">
      <c r="A871" s="77"/>
      <c r="B871" s="78"/>
      <c r="F871" s="80"/>
      <c r="G871" s="81"/>
    </row>
    <row r="872" spans="1:7" ht="15.75" customHeight="1">
      <c r="A872" s="77"/>
      <c r="B872" s="78"/>
      <c r="F872" s="80"/>
      <c r="G872" s="81"/>
    </row>
    <row r="873" spans="1:7" ht="15.75" customHeight="1">
      <c r="A873" s="77"/>
      <c r="B873" s="78"/>
      <c r="F873" s="80"/>
      <c r="G873" s="81"/>
    </row>
    <row r="874" spans="1:7" ht="15.75" customHeight="1">
      <c r="A874" s="77"/>
      <c r="B874" s="78"/>
      <c r="F874" s="80"/>
      <c r="G874" s="81"/>
    </row>
    <row r="875" spans="1:7" ht="15.75" customHeight="1">
      <c r="A875" s="77"/>
      <c r="B875" s="78"/>
      <c r="F875" s="80"/>
      <c r="G875" s="81"/>
    </row>
    <row r="876" spans="1:7" ht="15.75" customHeight="1">
      <c r="A876" s="77"/>
      <c r="B876" s="78"/>
      <c r="F876" s="80"/>
      <c r="G876" s="81"/>
    </row>
    <row r="877" spans="1:7" ht="15.75" customHeight="1">
      <c r="A877" s="77"/>
      <c r="B877" s="78"/>
      <c r="F877" s="80"/>
      <c r="G877" s="81"/>
    </row>
    <row r="878" spans="1:7" ht="15.75" customHeight="1">
      <c r="A878" s="77"/>
      <c r="B878" s="78"/>
      <c r="F878" s="80"/>
      <c r="G878" s="81"/>
    </row>
    <row r="879" spans="1:7" ht="15.75" customHeight="1">
      <c r="A879" s="77"/>
      <c r="B879" s="78"/>
      <c r="F879" s="80"/>
      <c r="G879" s="81"/>
    </row>
    <row r="880" spans="1:7" ht="15.75" customHeight="1">
      <c r="A880" s="77"/>
      <c r="B880" s="78"/>
      <c r="F880" s="80"/>
      <c r="G880" s="81"/>
    </row>
    <row r="881" spans="1:7" ht="15.75" customHeight="1">
      <c r="A881" s="77"/>
      <c r="B881" s="78"/>
      <c r="F881" s="80"/>
      <c r="G881" s="81"/>
    </row>
    <row r="882" spans="1:7" ht="15.75" customHeight="1">
      <c r="A882" s="77"/>
      <c r="B882" s="78"/>
      <c r="F882" s="80"/>
      <c r="G882" s="81"/>
    </row>
    <row r="883" spans="1:7" ht="15.75" customHeight="1">
      <c r="A883" s="77"/>
      <c r="B883" s="78"/>
      <c r="F883" s="80"/>
      <c r="G883" s="81"/>
    </row>
    <row r="884" spans="1:7" ht="15.75" customHeight="1">
      <c r="A884" s="77"/>
      <c r="B884" s="78"/>
      <c r="F884" s="80"/>
      <c r="G884" s="81"/>
    </row>
    <row r="885" spans="1:7" ht="15.75" customHeight="1">
      <c r="A885" s="77"/>
      <c r="B885" s="78"/>
      <c r="F885" s="80"/>
      <c r="G885" s="81"/>
    </row>
    <row r="886" spans="1:7" ht="15.75" customHeight="1">
      <c r="A886" s="77"/>
      <c r="B886" s="78"/>
      <c r="F886" s="80"/>
      <c r="G886" s="81"/>
    </row>
    <row r="887" spans="1:7" ht="15.75" customHeight="1">
      <c r="A887" s="77"/>
      <c r="B887" s="78"/>
      <c r="F887" s="80"/>
      <c r="G887" s="81"/>
    </row>
    <row r="888" spans="1:7" ht="15.75" customHeight="1">
      <c r="A888" s="77"/>
      <c r="B888" s="78"/>
      <c r="F888" s="80"/>
      <c r="G888" s="81"/>
    </row>
    <row r="889" spans="1:7" ht="15.75" customHeight="1">
      <c r="A889" s="77"/>
      <c r="B889" s="78"/>
      <c r="F889" s="80"/>
      <c r="G889" s="81"/>
    </row>
    <row r="890" spans="1:7" ht="15.75" customHeight="1">
      <c r="A890" s="77"/>
      <c r="B890" s="78"/>
      <c r="F890" s="80"/>
      <c r="G890" s="81"/>
    </row>
    <row r="891" spans="1:7" ht="15.75" customHeight="1">
      <c r="A891" s="77"/>
      <c r="B891" s="78"/>
      <c r="F891" s="80"/>
      <c r="G891" s="81"/>
    </row>
    <row r="892" spans="1:7" ht="15.75" customHeight="1">
      <c r="A892" s="77"/>
      <c r="B892" s="78"/>
      <c r="F892" s="80"/>
      <c r="G892" s="81"/>
    </row>
    <row r="893" spans="1:7" ht="15.75" customHeight="1">
      <c r="A893" s="77"/>
      <c r="B893" s="78"/>
      <c r="F893" s="80"/>
      <c r="G893" s="81"/>
    </row>
    <row r="894" spans="1:7" ht="15.75" customHeight="1">
      <c r="A894" s="77"/>
      <c r="B894" s="78"/>
      <c r="F894" s="80"/>
      <c r="G894" s="81"/>
    </row>
    <row r="895" spans="1:7" ht="15.75" customHeight="1">
      <c r="A895" s="77"/>
      <c r="B895" s="78"/>
      <c r="F895" s="80"/>
      <c r="G895" s="81"/>
    </row>
    <row r="896" spans="1:7" ht="15.75" customHeight="1">
      <c r="A896" s="77"/>
      <c r="B896" s="78"/>
      <c r="F896" s="80"/>
      <c r="G896" s="81"/>
    </row>
    <row r="897" spans="1:7" ht="15.75" customHeight="1">
      <c r="A897" s="77"/>
      <c r="B897" s="78"/>
      <c r="F897" s="80"/>
      <c r="G897" s="81"/>
    </row>
    <row r="898" spans="1:7" ht="15.75" customHeight="1">
      <c r="A898" s="77"/>
      <c r="B898" s="78"/>
      <c r="F898" s="80"/>
      <c r="G898" s="81"/>
    </row>
    <row r="899" spans="1:7" ht="15.75" customHeight="1">
      <c r="A899" s="77"/>
      <c r="B899" s="78"/>
      <c r="F899" s="80"/>
      <c r="G899" s="81"/>
    </row>
    <row r="900" spans="1:7" ht="15.75" customHeight="1">
      <c r="A900" s="77"/>
      <c r="B900" s="78"/>
      <c r="F900" s="80"/>
      <c r="G900" s="81"/>
    </row>
    <row r="901" spans="1:7" ht="15.75" customHeight="1">
      <c r="A901" s="77"/>
      <c r="B901" s="78"/>
      <c r="F901" s="80"/>
      <c r="G901" s="81"/>
    </row>
    <row r="902" spans="1:7" ht="15.75" customHeight="1">
      <c r="A902" s="77"/>
      <c r="B902" s="78"/>
      <c r="F902" s="80"/>
      <c r="G902" s="81"/>
    </row>
    <row r="903" spans="1:7" ht="15.75" customHeight="1">
      <c r="A903" s="77"/>
      <c r="B903" s="78"/>
      <c r="F903" s="80"/>
      <c r="G903" s="81"/>
    </row>
    <row r="904" spans="1:7" ht="15.75" customHeight="1">
      <c r="A904" s="77"/>
      <c r="B904" s="78"/>
      <c r="F904" s="80"/>
      <c r="G904" s="81"/>
    </row>
    <row r="905" spans="1:7" ht="15.75" customHeight="1">
      <c r="A905" s="77"/>
      <c r="B905" s="78"/>
      <c r="F905" s="80"/>
      <c r="G905" s="81"/>
    </row>
    <row r="906" spans="1:7" ht="15.75" customHeight="1">
      <c r="A906" s="77"/>
      <c r="B906" s="78"/>
      <c r="F906" s="80"/>
      <c r="G906" s="81"/>
    </row>
    <row r="907" spans="1:7" ht="15.75" customHeight="1">
      <c r="A907" s="77"/>
      <c r="B907" s="78"/>
      <c r="F907" s="80"/>
      <c r="G907" s="81"/>
    </row>
    <row r="908" spans="1:7" ht="15.75" customHeight="1">
      <c r="A908" s="77"/>
      <c r="B908" s="78"/>
      <c r="F908" s="80"/>
      <c r="G908" s="81"/>
    </row>
    <row r="909" spans="1:7" ht="15.75" customHeight="1">
      <c r="A909" s="77"/>
      <c r="B909" s="78"/>
      <c r="F909" s="80"/>
      <c r="G909" s="81"/>
    </row>
    <row r="910" spans="1:7" ht="15.75" customHeight="1">
      <c r="A910" s="77"/>
      <c r="B910" s="78"/>
      <c r="F910" s="80"/>
      <c r="G910" s="81"/>
    </row>
    <row r="911" spans="1:7" ht="15.75" customHeight="1">
      <c r="A911" s="77"/>
      <c r="B911" s="78"/>
      <c r="F911" s="80"/>
      <c r="G911" s="81"/>
    </row>
    <row r="912" spans="1:7" ht="15.75" customHeight="1">
      <c r="A912" s="77"/>
      <c r="B912" s="78"/>
      <c r="F912" s="80"/>
      <c r="G912" s="81"/>
    </row>
    <row r="913" spans="1:7" ht="15.75" customHeight="1">
      <c r="A913" s="77"/>
      <c r="B913" s="78"/>
      <c r="F913" s="80"/>
      <c r="G913" s="81"/>
    </row>
    <row r="914" spans="1:7" ht="15.75" customHeight="1">
      <c r="A914" s="77"/>
      <c r="B914" s="78"/>
      <c r="F914" s="80"/>
      <c r="G914" s="81"/>
    </row>
    <row r="915" spans="1:7" ht="15.75" customHeight="1">
      <c r="A915" s="77"/>
      <c r="B915" s="78"/>
      <c r="F915" s="80"/>
      <c r="G915" s="81"/>
    </row>
    <row r="916" spans="1:7" ht="15.75" customHeight="1">
      <c r="A916" s="77"/>
      <c r="B916" s="78"/>
      <c r="F916" s="80"/>
      <c r="G916" s="81"/>
    </row>
    <row r="917" spans="1:7" ht="15.75" customHeight="1">
      <c r="A917" s="77"/>
      <c r="B917" s="78"/>
      <c r="F917" s="80"/>
      <c r="G917" s="81"/>
    </row>
    <row r="918" spans="1:7" ht="15.75" customHeight="1">
      <c r="A918" s="77"/>
      <c r="B918" s="78"/>
      <c r="F918" s="80"/>
      <c r="G918" s="81"/>
    </row>
    <row r="919" spans="1:7" ht="15.75" customHeight="1">
      <c r="A919" s="77"/>
      <c r="B919" s="78"/>
      <c r="F919" s="80"/>
      <c r="G919" s="81"/>
    </row>
    <row r="920" spans="1:7" ht="15.75" customHeight="1">
      <c r="A920" s="77"/>
      <c r="B920" s="78"/>
      <c r="F920" s="80"/>
      <c r="G920" s="81"/>
    </row>
    <row r="921" spans="1:7" ht="15.75" customHeight="1">
      <c r="A921" s="77"/>
      <c r="B921" s="78"/>
      <c r="F921" s="80"/>
      <c r="G921" s="81"/>
    </row>
    <row r="922" spans="1:7" ht="15.75" customHeight="1">
      <c r="A922" s="77"/>
      <c r="B922" s="78"/>
      <c r="F922" s="80"/>
      <c r="G922" s="81"/>
    </row>
    <row r="923" spans="1:7" ht="15.75" customHeight="1">
      <c r="A923" s="77"/>
      <c r="B923" s="78"/>
      <c r="F923" s="80"/>
      <c r="G923" s="81"/>
    </row>
    <row r="924" spans="1:7" ht="15.75" customHeight="1">
      <c r="A924" s="77"/>
      <c r="B924" s="78"/>
      <c r="F924" s="80"/>
      <c r="G924" s="81"/>
    </row>
    <row r="925" spans="1:7" ht="15.75" customHeight="1">
      <c r="A925" s="77"/>
      <c r="B925" s="78"/>
      <c r="F925" s="80"/>
      <c r="G925" s="81"/>
    </row>
    <row r="926" spans="1:7" ht="15.75" customHeight="1">
      <c r="A926" s="77"/>
      <c r="B926" s="78"/>
      <c r="F926" s="80"/>
      <c r="G926" s="81"/>
    </row>
    <row r="927" spans="1:7" ht="15.75" customHeight="1">
      <c r="A927" s="77"/>
      <c r="B927" s="78"/>
      <c r="F927" s="80"/>
      <c r="G927" s="81"/>
    </row>
    <row r="928" spans="1:7" ht="15.75" customHeight="1">
      <c r="A928" s="77"/>
      <c r="B928" s="78"/>
      <c r="F928" s="80"/>
      <c r="G928" s="81"/>
    </row>
    <row r="929" spans="1:7" ht="15.75" customHeight="1">
      <c r="A929" s="77"/>
      <c r="B929" s="78"/>
      <c r="F929" s="80"/>
      <c r="G929" s="81"/>
    </row>
    <row r="930" spans="1:7" ht="15.75" customHeight="1">
      <c r="A930" s="77"/>
      <c r="B930" s="78"/>
      <c r="F930" s="80"/>
      <c r="G930" s="81"/>
    </row>
    <row r="931" spans="1:7" ht="15.75" customHeight="1">
      <c r="A931" s="77"/>
      <c r="B931" s="78"/>
      <c r="F931" s="80"/>
      <c r="G931" s="81"/>
    </row>
    <row r="932" spans="1:7" ht="15.75" customHeight="1">
      <c r="A932" s="77"/>
      <c r="B932" s="78"/>
      <c r="F932" s="80"/>
      <c r="G932" s="81"/>
    </row>
    <row r="933" spans="1:7" ht="15.75" customHeight="1">
      <c r="A933" s="77"/>
      <c r="B933" s="78"/>
      <c r="F933" s="80"/>
      <c r="G933" s="81"/>
    </row>
    <row r="934" spans="1:7" ht="15.75" customHeight="1">
      <c r="A934" s="77"/>
      <c r="B934" s="78"/>
      <c r="F934" s="80"/>
      <c r="G934" s="81"/>
    </row>
    <row r="935" spans="1:7" ht="15.75" customHeight="1">
      <c r="A935" s="77"/>
      <c r="B935" s="78"/>
      <c r="F935" s="80"/>
      <c r="G935" s="81"/>
    </row>
    <row r="936" spans="1:7" ht="15.75" customHeight="1">
      <c r="A936" s="77"/>
      <c r="B936" s="78"/>
      <c r="F936" s="80"/>
      <c r="G936" s="81"/>
    </row>
    <row r="937" spans="1:7" ht="15.75" customHeight="1">
      <c r="A937" s="77"/>
      <c r="B937" s="78"/>
      <c r="F937" s="80"/>
      <c r="G937" s="81"/>
    </row>
    <row r="938" spans="1:7" ht="15.75" customHeight="1">
      <c r="A938" s="77"/>
      <c r="B938" s="78"/>
      <c r="F938" s="80"/>
      <c r="G938" s="81"/>
    </row>
    <row r="939" spans="1:7" ht="15.75" customHeight="1">
      <c r="A939" s="77"/>
      <c r="B939" s="78"/>
      <c r="F939" s="80"/>
      <c r="G939" s="81"/>
    </row>
    <row r="940" spans="1:7" ht="15.75" customHeight="1">
      <c r="A940" s="77"/>
      <c r="B940" s="78"/>
      <c r="F940" s="80"/>
      <c r="G940" s="81"/>
    </row>
    <row r="941" spans="1:7" ht="15.75" customHeight="1">
      <c r="A941" s="77"/>
      <c r="B941" s="78"/>
      <c r="F941" s="80"/>
      <c r="G941" s="81"/>
    </row>
    <row r="942" spans="1:7" ht="15.75" customHeight="1">
      <c r="A942" s="77"/>
      <c r="B942" s="78"/>
      <c r="F942" s="80"/>
      <c r="G942" s="81"/>
    </row>
    <row r="943" spans="1:7" ht="15.75" customHeight="1">
      <c r="A943" s="77"/>
      <c r="B943" s="78"/>
      <c r="F943" s="80"/>
      <c r="G943" s="81"/>
    </row>
    <row r="944" spans="1:7" ht="15.75" customHeight="1">
      <c r="A944" s="77"/>
      <c r="B944" s="78"/>
      <c r="F944" s="80"/>
      <c r="G944" s="81"/>
    </row>
    <row r="945" spans="1:7" ht="15.75" customHeight="1">
      <c r="A945" s="77"/>
      <c r="B945" s="78"/>
      <c r="F945" s="80"/>
      <c r="G945" s="81"/>
    </row>
    <row r="946" spans="1:7" ht="15.75" customHeight="1">
      <c r="A946" s="77"/>
      <c r="B946" s="78"/>
      <c r="F946" s="80"/>
      <c r="G946" s="81"/>
    </row>
    <row r="947" spans="1:7" ht="15.75" customHeight="1">
      <c r="A947" s="77"/>
      <c r="B947" s="78"/>
      <c r="F947" s="80"/>
      <c r="G947" s="81"/>
    </row>
    <row r="948" spans="1:7" ht="15.75" customHeight="1">
      <c r="A948" s="77"/>
      <c r="B948" s="78"/>
      <c r="F948" s="80"/>
      <c r="G948" s="81"/>
    </row>
    <row r="949" spans="1:7" ht="15.75" customHeight="1">
      <c r="A949" s="77"/>
      <c r="B949" s="78"/>
      <c r="F949" s="80"/>
      <c r="G949" s="81"/>
    </row>
    <row r="950" spans="1:7" ht="15.75" customHeight="1">
      <c r="A950" s="77"/>
      <c r="B950" s="78"/>
      <c r="F950" s="80"/>
      <c r="G950" s="81"/>
    </row>
    <row r="951" spans="1:7" ht="15.75" customHeight="1">
      <c r="A951" s="77"/>
      <c r="B951" s="78"/>
      <c r="F951" s="80"/>
      <c r="G951" s="81"/>
    </row>
    <row r="952" spans="1:7" ht="15.75" customHeight="1">
      <c r="A952" s="77"/>
      <c r="B952" s="78"/>
      <c r="F952" s="80"/>
      <c r="G952" s="81"/>
    </row>
    <row r="953" spans="1:7" ht="15.75" customHeight="1">
      <c r="A953" s="77"/>
      <c r="B953" s="78"/>
      <c r="F953" s="80"/>
      <c r="G953" s="81"/>
    </row>
    <row r="954" spans="1:7" ht="15.75" customHeight="1">
      <c r="A954" s="77"/>
      <c r="B954" s="78"/>
      <c r="F954" s="80"/>
      <c r="G954" s="81"/>
    </row>
    <row r="955" spans="1:7" ht="15.75" customHeight="1">
      <c r="A955" s="77"/>
      <c r="B955" s="78"/>
      <c r="F955" s="80"/>
      <c r="G955" s="81"/>
    </row>
    <row r="956" spans="1:7" ht="15.75" customHeight="1">
      <c r="A956" s="77"/>
      <c r="B956" s="78"/>
      <c r="F956" s="80"/>
      <c r="G956" s="81"/>
    </row>
    <row r="957" spans="1:7" ht="15.75" customHeight="1">
      <c r="A957" s="77"/>
      <c r="B957" s="78"/>
      <c r="F957" s="80"/>
      <c r="G957" s="81"/>
    </row>
    <row r="958" spans="1:7" ht="15.75" customHeight="1">
      <c r="A958" s="77"/>
      <c r="B958" s="78"/>
      <c r="F958" s="80"/>
      <c r="G958" s="81"/>
    </row>
    <row r="959" spans="1:7" ht="15.75" customHeight="1">
      <c r="A959" s="77"/>
      <c r="B959" s="78"/>
      <c r="F959" s="80"/>
      <c r="G959" s="81"/>
    </row>
    <row r="960" spans="1:7" ht="15.75" customHeight="1">
      <c r="A960" s="77"/>
      <c r="B960" s="78"/>
      <c r="F960" s="80"/>
      <c r="G960" s="81"/>
    </row>
    <row r="961" spans="1:7" ht="15.75" customHeight="1">
      <c r="A961" s="77"/>
      <c r="B961" s="78"/>
      <c r="F961" s="80"/>
      <c r="G961" s="81"/>
    </row>
    <row r="962" spans="1:7" ht="15.75" customHeight="1">
      <c r="A962" s="77"/>
      <c r="B962" s="78"/>
      <c r="F962" s="80"/>
      <c r="G962" s="81"/>
    </row>
    <row r="963" spans="1:7" ht="15.75" customHeight="1">
      <c r="A963" s="77"/>
      <c r="B963" s="78"/>
      <c r="F963" s="80"/>
      <c r="G963" s="81"/>
    </row>
    <row r="964" spans="1:7" ht="15.75" customHeight="1">
      <c r="A964" s="77"/>
      <c r="B964" s="78"/>
      <c r="F964" s="80"/>
      <c r="G964" s="81"/>
    </row>
    <row r="965" spans="1:7" ht="15.75" customHeight="1">
      <c r="A965" s="77"/>
      <c r="B965" s="78"/>
      <c r="F965" s="80"/>
      <c r="G965" s="81"/>
    </row>
    <row r="966" spans="1:7" ht="15.75" customHeight="1">
      <c r="A966" s="77"/>
      <c r="B966" s="78"/>
      <c r="F966" s="80"/>
      <c r="G966" s="81"/>
    </row>
    <row r="967" spans="1:7" ht="15.75" customHeight="1">
      <c r="A967" s="77"/>
      <c r="B967" s="78"/>
      <c r="F967" s="80"/>
      <c r="G967" s="81"/>
    </row>
    <row r="968" spans="1:7" ht="15.75" customHeight="1">
      <c r="A968" s="77"/>
      <c r="B968" s="78"/>
      <c r="F968" s="80"/>
      <c r="G968" s="81"/>
    </row>
    <row r="969" spans="1:7" ht="15.75" customHeight="1">
      <c r="A969" s="77"/>
      <c r="B969" s="78"/>
      <c r="F969" s="80"/>
      <c r="G969" s="81"/>
    </row>
    <row r="970" spans="1:7" ht="15.75" customHeight="1">
      <c r="A970" s="77"/>
      <c r="B970" s="78"/>
      <c r="F970" s="80"/>
      <c r="G970" s="81"/>
    </row>
    <row r="971" spans="1:7" ht="15.75" customHeight="1">
      <c r="A971" s="77"/>
      <c r="B971" s="78"/>
      <c r="F971" s="80"/>
      <c r="G971" s="81"/>
    </row>
    <row r="972" spans="1:7" ht="15.75" customHeight="1">
      <c r="A972" s="77"/>
      <c r="B972" s="78"/>
      <c r="F972" s="80"/>
      <c r="G972" s="81"/>
    </row>
    <row r="973" spans="1:7" ht="15.75" customHeight="1">
      <c r="A973" s="77"/>
      <c r="B973" s="78"/>
      <c r="F973" s="80"/>
      <c r="G973" s="81"/>
    </row>
    <row r="974" spans="1:7" ht="15.75" customHeight="1">
      <c r="A974" s="77"/>
      <c r="B974" s="78"/>
      <c r="F974" s="80"/>
      <c r="G974" s="81"/>
    </row>
    <row r="975" spans="1:7" ht="15.75" customHeight="1">
      <c r="A975" s="77"/>
      <c r="B975" s="78"/>
      <c r="F975" s="80"/>
      <c r="G975" s="81"/>
    </row>
    <row r="976" spans="1:7" ht="15.75" customHeight="1">
      <c r="A976" s="77"/>
      <c r="B976" s="78"/>
      <c r="F976" s="80"/>
      <c r="G976" s="81"/>
    </row>
    <row r="977" spans="1:7" ht="15.75" customHeight="1">
      <c r="A977" s="77"/>
      <c r="B977" s="78"/>
      <c r="F977" s="80"/>
      <c r="G977" s="81"/>
    </row>
    <row r="978" spans="1:7" ht="15.75" customHeight="1">
      <c r="A978" s="77"/>
      <c r="B978" s="78"/>
      <c r="F978" s="80"/>
      <c r="G978" s="81"/>
    </row>
    <row r="979" spans="1:7" ht="15.75" customHeight="1">
      <c r="A979" s="77"/>
      <c r="B979" s="78"/>
      <c r="F979" s="80"/>
      <c r="G979" s="81"/>
    </row>
    <row r="980" spans="1:7" ht="15.75" customHeight="1">
      <c r="A980" s="77"/>
      <c r="B980" s="78"/>
      <c r="F980" s="80"/>
      <c r="G980" s="81"/>
    </row>
    <row r="981" spans="1:7" ht="15.75" customHeight="1">
      <c r="A981" s="77"/>
      <c r="B981" s="78"/>
      <c r="F981" s="80"/>
      <c r="G981" s="81"/>
    </row>
    <row r="982" spans="1:7" ht="15.75" customHeight="1">
      <c r="A982" s="77"/>
      <c r="B982" s="78"/>
      <c r="F982" s="80"/>
      <c r="G982" s="81"/>
    </row>
    <row r="983" spans="1:7" ht="15.75" customHeight="1">
      <c r="A983" s="77"/>
      <c r="B983" s="78"/>
      <c r="F983" s="80"/>
      <c r="G983" s="81"/>
    </row>
    <row r="984" spans="1:7" ht="15.75" customHeight="1">
      <c r="A984" s="77"/>
      <c r="B984" s="78"/>
      <c r="F984" s="80"/>
      <c r="G984" s="81"/>
    </row>
    <row r="985" spans="1:7" ht="15.75" customHeight="1">
      <c r="A985" s="77"/>
      <c r="B985" s="78"/>
      <c r="F985" s="80"/>
      <c r="G985" s="81"/>
    </row>
    <row r="986" spans="1:7" ht="15.75" customHeight="1">
      <c r="A986" s="77"/>
      <c r="B986" s="78"/>
      <c r="F986" s="80"/>
      <c r="G986" s="81"/>
    </row>
    <row r="987" spans="1:7" ht="15.75" customHeight="1">
      <c r="A987" s="77"/>
      <c r="B987" s="78"/>
      <c r="F987" s="80"/>
      <c r="G987" s="81"/>
    </row>
    <row r="988" spans="1:7" ht="15.75" customHeight="1">
      <c r="A988" s="77"/>
      <c r="B988" s="78"/>
      <c r="F988" s="80"/>
      <c r="G988" s="81"/>
    </row>
    <row r="989" spans="1:7" ht="15.75" customHeight="1">
      <c r="A989" s="77"/>
      <c r="B989" s="78"/>
      <c r="F989" s="80"/>
      <c r="G989" s="81"/>
    </row>
    <row r="990" spans="1:7" ht="15.75" customHeight="1">
      <c r="A990" s="77"/>
      <c r="B990" s="78"/>
      <c r="F990" s="80"/>
      <c r="G990" s="81"/>
    </row>
    <row r="991" spans="1:7" ht="15.75" customHeight="1">
      <c r="A991" s="77"/>
      <c r="B991" s="78"/>
      <c r="F991" s="80"/>
      <c r="G991" s="81"/>
    </row>
    <row r="992" spans="1:7" ht="15.75" customHeight="1">
      <c r="A992" s="77"/>
      <c r="B992" s="78"/>
      <c r="F992" s="80"/>
      <c r="G992" s="81"/>
    </row>
    <row r="993" spans="1:7" ht="15.75" customHeight="1">
      <c r="A993" s="77"/>
      <c r="B993" s="78"/>
      <c r="F993" s="80"/>
      <c r="G993" s="81"/>
    </row>
    <row r="994" spans="1:7" ht="15.75" customHeight="1">
      <c r="A994" s="77"/>
      <c r="B994" s="78"/>
      <c r="F994" s="80"/>
      <c r="G994" s="81"/>
    </row>
    <row r="995" spans="1:7" ht="15.75" customHeight="1">
      <c r="A995" s="77"/>
      <c r="B995" s="78"/>
      <c r="F995" s="80"/>
      <c r="G995" s="81"/>
    </row>
    <row r="996" spans="1:7" ht="15.75" customHeight="1">
      <c r="A996" s="77"/>
      <c r="B996" s="78"/>
      <c r="F996" s="80"/>
      <c r="G996" s="81"/>
    </row>
    <row r="997" spans="1:7" ht="15.75" customHeight="1">
      <c r="A997" s="77"/>
      <c r="B997" s="78"/>
      <c r="F997" s="80"/>
      <c r="G997" s="81"/>
    </row>
    <row r="998" spans="1:7" ht="15.75" customHeight="1">
      <c r="A998" s="77"/>
      <c r="B998" s="78"/>
      <c r="F998" s="80"/>
      <c r="G998" s="81"/>
    </row>
    <row r="999" spans="1:7" ht="15.75" customHeight="1">
      <c r="A999" s="77"/>
      <c r="B999" s="78"/>
      <c r="F999" s="80"/>
      <c r="G999" s="81"/>
    </row>
    <row r="1000" spans="1:7" ht="15.75" customHeight="1">
      <c r="A1000" s="77"/>
      <c r="B1000" s="78"/>
      <c r="F1000" s="80"/>
      <c r="G1000" s="81"/>
    </row>
  </sheetData>
  <autoFilter ref="A3:I275" xr:uid="{00000000-0009-0000-0000-000000000000}">
    <sortState xmlns:xlrd2="http://schemas.microsoft.com/office/spreadsheetml/2017/richdata2" ref="A3:I3">
      <sortCondition descending="1" ref="G3"/>
    </sortState>
  </autoFilter>
  <mergeCells count="4">
    <mergeCell ref="A1:C1"/>
    <mergeCell ref="G1:H1"/>
    <mergeCell ref="A2:H2"/>
    <mergeCell ref="A275:F275"/>
  </mergeCells>
  <pageMargins left="0.7" right="0.7" top="0.75" bottom="0.7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91870B-001E-4599-ADE5-669232A2CD54}">
  <dimension ref="A1:I26"/>
  <sheetViews>
    <sheetView tabSelected="1" topLeftCell="A12" zoomScale="60" zoomScaleNormal="60" workbookViewId="0">
      <selection activeCell="I10" sqref="I10"/>
    </sheetView>
  </sheetViews>
  <sheetFormatPr defaultRowHeight="14.4"/>
  <cols>
    <col min="1" max="1" width="8.88671875" style="129"/>
    <col min="2" max="2" width="15.88671875" style="88" customWidth="1"/>
    <col min="3" max="3" width="31.5546875" style="88" customWidth="1"/>
    <col min="4" max="4" width="29.33203125" style="88" bestFit="1" customWidth="1"/>
    <col min="5" max="5" width="37.33203125" style="88" bestFit="1" customWidth="1"/>
    <col min="6" max="6" width="63.109375" style="88" customWidth="1"/>
    <col min="7" max="7" width="51.44140625" style="88" customWidth="1"/>
    <col min="8" max="8" width="18" style="88" customWidth="1"/>
    <col min="9" max="9" width="20.88671875" style="130" customWidth="1"/>
    <col min="10" max="10" width="50.33203125" style="88" customWidth="1"/>
    <col min="11" max="16384" width="8.88671875" style="88"/>
  </cols>
  <sheetData>
    <row r="1" spans="1:9" ht="61.95" customHeight="1">
      <c r="A1" s="85" t="s">
        <v>1126</v>
      </c>
      <c r="B1" s="85"/>
      <c r="C1" s="85"/>
      <c r="D1" s="85"/>
      <c r="E1" s="85"/>
      <c r="F1" s="86"/>
      <c r="G1" s="87" t="s">
        <v>1</v>
      </c>
      <c r="H1" s="87"/>
      <c r="I1" s="87"/>
    </row>
    <row r="2" spans="1:9" ht="54" customHeight="1">
      <c r="A2" s="89" t="s">
        <v>1127</v>
      </c>
      <c r="B2" s="90"/>
      <c r="C2" s="90"/>
      <c r="D2" s="90"/>
      <c r="E2" s="90"/>
      <c r="F2" s="90"/>
      <c r="G2" s="90"/>
      <c r="H2" s="90"/>
      <c r="I2" s="90"/>
    </row>
    <row r="3" spans="1:9" ht="30" customHeight="1">
      <c r="A3" s="91" t="s">
        <v>1128</v>
      </c>
      <c r="B3" s="91"/>
      <c r="C3" s="91"/>
      <c r="D3" s="91"/>
      <c r="E3" s="91"/>
      <c r="F3" s="91"/>
      <c r="G3" s="91"/>
      <c r="H3" s="91"/>
      <c r="I3" s="91"/>
    </row>
    <row r="4" spans="1:9" s="94" customFormat="1" ht="33.6">
      <c r="A4" s="92" t="s">
        <v>3</v>
      </c>
      <c r="B4" s="92" t="s">
        <v>1129</v>
      </c>
      <c r="C4" s="92" t="s">
        <v>5</v>
      </c>
      <c r="D4" s="92" t="s">
        <v>1130</v>
      </c>
      <c r="E4" s="92" t="s">
        <v>1131</v>
      </c>
      <c r="F4" s="92" t="s">
        <v>1132</v>
      </c>
      <c r="G4" s="92" t="s">
        <v>1133</v>
      </c>
      <c r="H4" s="93" t="s">
        <v>9</v>
      </c>
      <c r="I4" s="92" t="s">
        <v>10</v>
      </c>
    </row>
    <row r="5" spans="1:9" s="94" customFormat="1" ht="16.8">
      <c r="A5" s="95" t="s">
        <v>1134</v>
      </c>
      <c r="B5" s="96"/>
      <c r="C5" s="97"/>
      <c r="D5" s="97"/>
      <c r="E5" s="96"/>
      <c r="F5" s="97"/>
      <c r="G5" s="97"/>
      <c r="H5" s="98"/>
      <c r="I5" s="97"/>
    </row>
    <row r="6" spans="1:9" s="94" customFormat="1" ht="184.8">
      <c r="A6" s="99">
        <v>1</v>
      </c>
      <c r="B6" s="96" t="s">
        <v>1135</v>
      </c>
      <c r="C6" s="100" t="s">
        <v>1136</v>
      </c>
      <c r="D6" s="100" t="s">
        <v>131</v>
      </c>
      <c r="E6" s="100" t="s">
        <v>1137</v>
      </c>
      <c r="F6" s="100" t="s">
        <v>1138</v>
      </c>
      <c r="G6" s="101" t="s">
        <v>1139</v>
      </c>
      <c r="H6" s="102">
        <v>300000000</v>
      </c>
      <c r="I6" s="97"/>
    </row>
    <row r="7" spans="1:9" s="94" customFormat="1" ht="16.8">
      <c r="A7" s="95" t="s">
        <v>1140</v>
      </c>
      <c r="B7" s="103"/>
      <c r="C7" s="103"/>
      <c r="D7" s="103"/>
      <c r="E7" s="103"/>
      <c r="F7" s="103"/>
      <c r="G7" s="103"/>
      <c r="H7" s="104"/>
      <c r="I7" s="100"/>
    </row>
    <row r="8" spans="1:9" s="94" customFormat="1" ht="235.2">
      <c r="A8" s="105">
        <v>2</v>
      </c>
      <c r="B8" s="96" t="s">
        <v>1141</v>
      </c>
      <c r="C8" s="106" t="s">
        <v>1142</v>
      </c>
      <c r="D8" s="106" t="s">
        <v>1143</v>
      </c>
      <c r="E8" s="106" t="s">
        <v>1144</v>
      </c>
      <c r="F8" s="106" t="s">
        <v>1145</v>
      </c>
      <c r="G8" s="101" t="s">
        <v>1139</v>
      </c>
      <c r="H8" s="107">
        <v>300000000</v>
      </c>
      <c r="I8" s="100"/>
    </row>
    <row r="9" spans="1:9" s="94" customFormat="1" ht="16.8">
      <c r="A9" s="95" t="s">
        <v>1146</v>
      </c>
      <c r="B9" s="103"/>
      <c r="C9" s="103"/>
      <c r="D9" s="103"/>
      <c r="E9" s="103"/>
      <c r="F9" s="103"/>
      <c r="G9" s="103"/>
      <c r="H9" s="108"/>
      <c r="I9" s="100"/>
    </row>
    <row r="10" spans="1:9" s="94" customFormat="1" ht="134.4">
      <c r="A10" s="99">
        <v>3</v>
      </c>
      <c r="B10" s="96" t="s">
        <v>1147</v>
      </c>
      <c r="C10" s="106" t="s">
        <v>1148</v>
      </c>
      <c r="D10" s="106" t="s">
        <v>1149</v>
      </c>
      <c r="E10" s="109" t="s">
        <v>1150</v>
      </c>
      <c r="F10" s="106"/>
      <c r="G10" s="110" t="s">
        <v>1139</v>
      </c>
      <c r="H10" s="107">
        <v>300000000</v>
      </c>
      <c r="I10" s="100"/>
    </row>
    <row r="11" spans="1:9" s="94" customFormat="1" ht="16.8">
      <c r="A11" s="95" t="s">
        <v>1151</v>
      </c>
      <c r="B11" s="103"/>
      <c r="C11" s="103"/>
      <c r="D11" s="103"/>
      <c r="E11" s="103"/>
      <c r="F11" s="103"/>
      <c r="G11" s="103"/>
      <c r="H11" s="108"/>
      <c r="I11" s="100"/>
    </row>
    <row r="12" spans="1:9" s="94" customFormat="1" ht="134.4">
      <c r="A12" s="99">
        <v>4</v>
      </c>
      <c r="B12" s="96" t="s">
        <v>1152</v>
      </c>
      <c r="C12" s="111" t="s">
        <v>1153</v>
      </c>
      <c r="D12" s="111" t="s">
        <v>1154</v>
      </c>
      <c r="E12" s="111" t="s">
        <v>1155</v>
      </c>
      <c r="F12" s="103"/>
      <c r="G12" s="110" t="s">
        <v>1139</v>
      </c>
      <c r="H12" s="112">
        <v>300000000</v>
      </c>
      <c r="I12" s="100"/>
    </row>
    <row r="13" spans="1:9" s="94" customFormat="1" ht="168">
      <c r="A13" s="99">
        <v>5</v>
      </c>
      <c r="B13" s="96" t="s">
        <v>1156</v>
      </c>
      <c r="C13" s="113" t="s">
        <v>1157</v>
      </c>
      <c r="D13" s="111" t="s">
        <v>557</v>
      </c>
      <c r="E13" s="113" t="s">
        <v>1158</v>
      </c>
      <c r="F13" s="103"/>
      <c r="G13" s="110" t="s">
        <v>1159</v>
      </c>
      <c r="H13" s="112">
        <v>300000000</v>
      </c>
      <c r="I13" s="100"/>
    </row>
    <row r="14" spans="1:9" s="94" customFormat="1" ht="16.8">
      <c r="A14" s="95" t="s">
        <v>1160</v>
      </c>
      <c r="B14" s="103"/>
      <c r="C14" s="103"/>
      <c r="D14" s="103"/>
      <c r="E14" s="103"/>
      <c r="F14" s="103"/>
      <c r="G14" s="103"/>
      <c r="H14" s="108"/>
      <c r="I14" s="100"/>
    </row>
    <row r="15" spans="1:9" s="94" customFormat="1" ht="168">
      <c r="A15" s="99">
        <v>6</v>
      </c>
      <c r="B15" s="96" t="s">
        <v>1161</v>
      </c>
      <c r="C15" s="111" t="s">
        <v>1162</v>
      </c>
      <c r="D15" s="111" t="s">
        <v>1163</v>
      </c>
      <c r="E15" s="113" t="s">
        <v>1164</v>
      </c>
      <c r="F15" s="103"/>
      <c r="G15" s="110" t="s">
        <v>1159</v>
      </c>
      <c r="H15" s="114">
        <v>300000000</v>
      </c>
      <c r="I15" s="100"/>
    </row>
    <row r="16" spans="1:9" s="94" customFormat="1" ht="252">
      <c r="A16" s="99">
        <v>7</v>
      </c>
      <c r="B16" s="96" t="s">
        <v>1165</v>
      </c>
      <c r="C16" s="106" t="s">
        <v>1166</v>
      </c>
      <c r="D16" s="106" t="s">
        <v>1167</v>
      </c>
      <c r="E16" s="109" t="s">
        <v>1168</v>
      </c>
      <c r="F16" s="103"/>
      <c r="G16" s="110" t="s">
        <v>1159</v>
      </c>
      <c r="H16" s="115">
        <v>300000000</v>
      </c>
      <c r="I16" s="100"/>
    </row>
    <row r="17" spans="1:9" s="94" customFormat="1" ht="168">
      <c r="A17" s="99">
        <v>8</v>
      </c>
      <c r="B17" s="96" t="s">
        <v>1169</v>
      </c>
      <c r="C17" s="106" t="s">
        <v>1170</v>
      </c>
      <c r="D17" s="106" t="s">
        <v>1171</v>
      </c>
      <c r="E17" s="106" t="s">
        <v>1172</v>
      </c>
      <c r="F17" s="103"/>
      <c r="G17" s="110" t="s">
        <v>1159</v>
      </c>
      <c r="H17" s="115">
        <v>300000000</v>
      </c>
      <c r="I17" s="100"/>
    </row>
    <row r="18" spans="1:9" s="94" customFormat="1" ht="168">
      <c r="A18" s="99">
        <v>9</v>
      </c>
      <c r="B18" s="96" t="s">
        <v>1173</v>
      </c>
      <c r="C18" s="106" t="s">
        <v>1174</v>
      </c>
      <c r="D18" s="106" t="s">
        <v>1175</v>
      </c>
      <c r="E18" s="106" t="s">
        <v>1176</v>
      </c>
      <c r="F18" s="103"/>
      <c r="G18" s="110" t="s">
        <v>1159</v>
      </c>
      <c r="H18" s="115">
        <v>300000000</v>
      </c>
      <c r="I18" s="100"/>
    </row>
    <row r="19" spans="1:9" s="94" customFormat="1" ht="168">
      <c r="A19" s="99">
        <v>10</v>
      </c>
      <c r="B19" s="96" t="s">
        <v>1177</v>
      </c>
      <c r="C19" s="106" t="s">
        <v>1178</v>
      </c>
      <c r="D19" s="106" t="s">
        <v>1179</v>
      </c>
      <c r="E19" s="109" t="s">
        <v>1180</v>
      </c>
      <c r="F19" s="103"/>
      <c r="G19" s="116" t="s">
        <v>1159</v>
      </c>
      <c r="H19" s="115">
        <v>300000000</v>
      </c>
      <c r="I19" s="100"/>
    </row>
    <row r="20" spans="1:9" s="94" customFormat="1" ht="16.8">
      <c r="A20" s="95" t="s">
        <v>1181</v>
      </c>
      <c r="B20" s="103"/>
      <c r="C20" s="103"/>
      <c r="D20" s="103"/>
      <c r="E20" s="103"/>
      <c r="F20" s="103"/>
      <c r="G20" s="103"/>
      <c r="H20" s="108"/>
      <c r="I20" s="100"/>
    </row>
    <row r="21" spans="1:9" s="94" customFormat="1" ht="168">
      <c r="A21" s="99">
        <v>11</v>
      </c>
      <c r="B21" s="96" t="s">
        <v>1182</v>
      </c>
      <c r="C21" s="110" t="s">
        <v>1183</v>
      </c>
      <c r="D21" s="110" t="s">
        <v>1184</v>
      </c>
      <c r="E21" s="110" t="s">
        <v>1185</v>
      </c>
      <c r="F21" s="103"/>
      <c r="G21" s="110" t="s">
        <v>1159</v>
      </c>
      <c r="H21" s="115">
        <v>300000000</v>
      </c>
      <c r="I21" s="100"/>
    </row>
    <row r="22" spans="1:9" s="94" customFormat="1" ht="168">
      <c r="A22" s="117">
        <v>12</v>
      </c>
      <c r="B22" s="118" t="s">
        <v>1186</v>
      </c>
      <c r="C22" s="119" t="s">
        <v>1187</v>
      </c>
      <c r="D22" s="119" t="s">
        <v>1071</v>
      </c>
      <c r="E22" s="119" t="s">
        <v>1188</v>
      </c>
      <c r="F22" s="120"/>
      <c r="G22" s="119" t="s">
        <v>1159</v>
      </c>
      <c r="H22" s="121">
        <v>300000000</v>
      </c>
      <c r="I22" s="122"/>
    </row>
    <row r="23" spans="1:9" s="94" customFormat="1" ht="16.8">
      <c r="A23" s="123"/>
      <c r="B23" s="124"/>
      <c r="C23" s="124" t="s">
        <v>1125</v>
      </c>
      <c r="D23" s="124"/>
      <c r="E23" s="124"/>
      <c r="F23" s="124"/>
      <c r="G23" s="124"/>
      <c r="H23" s="125">
        <f>SUBTOTAL(9,H5:H22)</f>
        <v>3600000000</v>
      </c>
      <c r="I23" s="126"/>
    </row>
    <row r="24" spans="1:9" s="94" customFormat="1" ht="16.8">
      <c r="A24" s="127"/>
      <c r="I24" s="128"/>
    </row>
    <row r="25" spans="1:9" s="94" customFormat="1" ht="16.8">
      <c r="A25" s="127"/>
      <c r="I25" s="128"/>
    </row>
    <row r="26" spans="1:9" s="94" customFormat="1" ht="16.8">
      <c r="A26" s="127"/>
      <c r="I26" s="128"/>
    </row>
  </sheetData>
  <autoFilter ref="A4:I22" xr:uid="{00000000-0009-0000-0000-000000000000}"/>
  <mergeCells count="4">
    <mergeCell ref="A1:E1"/>
    <mergeCell ref="G1:I1"/>
    <mergeCell ref="A2:I2"/>
    <mergeCell ref="A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Cấp trường</vt:lpstr>
      <vt:lpstr>NTĐ</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Trúc Trần</dc:creator>
  <cp:lastModifiedBy>Trúc Trần</cp:lastModifiedBy>
  <dcterms:created xsi:type="dcterms:W3CDTF">2026-06-19T08:46:29Z</dcterms:created>
  <dcterms:modified xsi:type="dcterms:W3CDTF">2026-06-19T08:54:07Z</dcterms:modified>
</cp:coreProperties>
</file>